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0"/>
  </bookViews>
  <sheets>
    <sheet name="Summary" sheetId="1" r:id="rId1"/>
    <sheet name="BUF" sheetId="2" r:id="rId2"/>
    <sheet name="NMA" sheetId="3" r:id="rId3"/>
    <sheet name="MAN" sheetId="4" r:id="rId4"/>
    <sheet name="EKU" sheetId="5" r:id="rId5"/>
    <sheet name="JHB" sheetId="6" r:id="rId6"/>
    <sheet name="TSH" sheetId="7" r:id="rId7"/>
    <sheet name="ETH" sheetId="8" r:id="rId8"/>
    <sheet name="CPT" sheetId="9" r:id="rId9"/>
  </sheets>
  <definedNames>
    <definedName name="_xlnm.Print_Area" localSheetId="1">'BUF'!$A$1:$K$215</definedName>
    <definedName name="_xlnm.Print_Area" localSheetId="8">'CPT'!$A$1:$K$215</definedName>
    <definedName name="_xlnm.Print_Area" localSheetId="4">'EKU'!$A$1:$K$215</definedName>
    <definedName name="_xlnm.Print_Area" localSheetId="7">'ETH'!$A$1:$K$215</definedName>
    <definedName name="_xlnm.Print_Area" localSheetId="5">'JHB'!$A$1:$K$215</definedName>
    <definedName name="_xlnm.Print_Area" localSheetId="3">'MAN'!$A$1:$K$215</definedName>
    <definedName name="_xlnm.Print_Area" localSheetId="2">'NMA'!$A$1:$K$215</definedName>
    <definedName name="_xlnm.Print_Area" localSheetId="0">'Summary'!$A$1:$K$215</definedName>
    <definedName name="_xlnm.Print_Area" localSheetId="6">'TSH'!$A$1:$K$215</definedName>
  </definedNames>
  <calcPr fullCalcOnLoad="1"/>
</workbook>
</file>

<file path=xl/sharedStrings.xml><?xml version="1.0" encoding="utf-8"?>
<sst xmlns="http://schemas.openxmlformats.org/spreadsheetml/2006/main" count="1998" uniqueCount="86">
  <si>
    <t>Eastern Cape: Buffalo City(BUF) - Table A9 Asset Management ( All ) for 4th Quarter ended 30 June 2019 (Figures Finalised as at 2019/11/08)</t>
  </si>
  <si>
    <t>Description</t>
  </si>
  <si>
    <t>Ref</t>
  </si>
  <si>
    <t>2015/16</t>
  </si>
  <si>
    <t>2016/17</t>
  </si>
  <si>
    <t>2017/18</t>
  </si>
  <si>
    <t>Current year 2018/19</t>
  </si>
  <si>
    <t>2019/20 Medium Term Revenue &amp; Expenditure Framework</t>
  </si>
  <si>
    <t>R thousands</t>
  </si>
  <si>
    <t>Audited Outcome</t>
  </si>
  <si>
    <t>Original Budget</t>
  </si>
  <si>
    <t>Adjusted Budget</t>
  </si>
  <si>
    <t>Full Year Forecast</t>
  </si>
  <si>
    <t>Budget Year 2019/20</t>
  </si>
  <si>
    <t>Budget Year 2020/21</t>
  </si>
  <si>
    <t>Budget Year 2021/22</t>
  </si>
  <si>
    <t>CAPITAL EXPENDITURE</t>
  </si>
  <si>
    <t>Total New Assets</t>
  </si>
  <si>
    <t>1</t>
  </si>
  <si>
    <t>Roads Infrastructure</t>
  </si>
  <si>
    <t>Storm water Infrastructure</t>
  </si>
  <si>
    <t>Electrical Infrastructure</t>
  </si>
  <si>
    <t>Water Supply Infrastructure</t>
  </si>
  <si>
    <t>Sanitation Infrastructure</t>
  </si>
  <si>
    <t>Solid Waste Infrastructure</t>
  </si>
  <si>
    <t>Rail Infrastructure</t>
  </si>
  <si>
    <t>Coastal Infrastructure</t>
  </si>
  <si>
    <t>Information and Communication Infrastructure</t>
  </si>
  <si>
    <t>Infrastructure</t>
  </si>
  <si>
    <t>Community Facilities</t>
  </si>
  <si>
    <t>Sport and Recreation Facilities</t>
  </si>
  <si>
    <t>Community Assets</t>
  </si>
  <si>
    <t>Revenue Generating</t>
  </si>
  <si>
    <t>Non-revenue Generating</t>
  </si>
  <si>
    <t>Investment properties</t>
  </si>
  <si>
    <t>Operational Buildings</t>
  </si>
  <si>
    <t>Housing</t>
  </si>
  <si>
    <t>Biological or Cultivated Assets</t>
  </si>
  <si>
    <t>Servitudes</t>
  </si>
  <si>
    <t>Licences and Rights</t>
  </si>
  <si>
    <t>Intangible Assets</t>
  </si>
  <si>
    <t>Computer Equipment</t>
  </si>
  <si>
    <t>Furniture and Office Equipment</t>
  </si>
  <si>
    <t>Machinery and Equipment</t>
  </si>
  <si>
    <t>Transport Assets</t>
  </si>
  <si>
    <t>Land</t>
  </si>
  <si>
    <t>Zoo's, Marine and Non-biological Animals</t>
  </si>
  <si>
    <t>Total Renewal of Existing Assets</t>
  </si>
  <si>
    <t>2</t>
  </si>
  <si>
    <t>Total Upgrading of Existing Assets</t>
  </si>
  <si>
    <t>6</t>
  </si>
  <si>
    <t>Total Capital Expenditure</t>
  </si>
  <si>
    <t>4</t>
  </si>
  <si>
    <t>TOTAL CAPITAL EXPENDITURE - Asset Class</t>
  </si>
  <si>
    <t>ASSET REGISTER SUMMARY - PPE (WDV)</t>
  </si>
  <si>
    <t>5</t>
  </si>
  <si>
    <t>TOTAL ASSET REGISTER SUMMARY - PPE (WDV)</t>
  </si>
  <si>
    <t>EXPENDITURE OTHER ITEMS</t>
  </si>
  <si>
    <t>Depreciation</t>
  </si>
  <si>
    <t>7</t>
  </si>
  <si>
    <t>Repairs and Maintenance by Asset Class</t>
  </si>
  <si>
    <t>3</t>
  </si>
  <si>
    <t>TOTAL EXPENDITURE OTHER ITEMS</t>
  </si>
  <si>
    <t>Eastern Cape: Nelson Mandela Bay(NMA) - Table A9 Asset Management ( All ) for 4th Quarter ended 30 June 2019 (Figures Finalised as at 2019/11/08)</t>
  </si>
  <si>
    <t>Free State: Mangaung(MAN) - Table A9 Asset Management ( All ) for 4th Quarter ended 30 June 2019 (Figures Finalised as at 2019/11/08)</t>
  </si>
  <si>
    <t>Gauteng: City of Ekurhuleni(EKU) - Table A9 Asset Management ( All ) for 4th Quarter ended 30 June 2019 (Figures Finalised as at 2019/11/08)</t>
  </si>
  <si>
    <t>Gauteng: City of Johannesburg(JHB) - Table A9 Asset Management ( All ) for 4th Quarter ended 30 June 2019 (Figures Finalised as at 2019/11/08)</t>
  </si>
  <si>
    <t>Gauteng: City of Tshwane(TSH) - Table A9 Asset Management ( All ) for 4th Quarter ended 30 June 2019 (Figures Finalised as at 2019/11/08)</t>
  </si>
  <si>
    <t>Kwazulu-Natal: eThekwini(ETH) - Table A9 Asset Management ( All ) for 4th Quarter ended 30 June 2019 (Figures Finalised as at 2019/11/08)</t>
  </si>
  <si>
    <t>Western Cape: Cape Town(CPT) - Table A9 Asset Management ( All ) for 4th Quarter ended 30 June 2019 (Figures Finalised as at 2019/11/08)</t>
  </si>
  <si>
    <t>Summary - Table A9 Asset Management ( All ) for 4th Quarter ended 30 June 2019 (Figures Finalised as at 2019/11/08)</t>
  </si>
  <si>
    <t>Renewal and upgrading of Existing Assets as % of total capex</t>
  </si>
  <si>
    <t>Renewal and upgrading of Existing Assets as % of deprecn</t>
  </si>
  <si>
    <t>R&amp;M as a % of PPE</t>
  </si>
  <si>
    <t>Renewal and upgrading and R&amp;M as a % of PPE</t>
  </si>
  <si>
    <t>References</t>
  </si>
  <si>
    <t>1. Detail of new assets provided in Table SA34a</t>
  </si>
  <si>
    <t>2. Detail of renewal of existing assets provided in Table SA34b</t>
  </si>
  <si>
    <t>3. Detail of Repairs and Maintenance by Asset Class provided in Table SA34c</t>
  </si>
  <si>
    <t>4. Must reconcile to total capital expenditure on Budgeted Capital Expenditure</t>
  </si>
  <si>
    <t>5. Must reconcile to 'Budgeted Financial Position' (written down value)</t>
  </si>
  <si>
    <t>6. Detail of upgrading of existing assets provided in Table SA34e</t>
  </si>
  <si>
    <t>7. Detail of depreciation provided in Table SA34d</t>
  </si>
  <si>
    <t>Heritage Assets</t>
  </si>
  <si>
    <t>Other Assets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</si>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</sst>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;\-#,###;"/>
    <numFmt numFmtId="178" formatCode="_(* #,##0,_);_(* \(#,##0,\);_(* &quot;–&quot;?_);_(@_)"/>
    <numFmt numFmtId="179" formatCode="0.0%"/>
    <numFmt numFmtId="180" formatCode="#,###,;\(#,###,\)"/>
    <numFmt numFmtId="181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i/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 quotePrefix="1">
      <alignment/>
      <protection/>
    </xf>
    <xf numFmtId="0" fontId="6" fillId="0" borderId="0" xfId="0" applyFont="1" applyBorder="1" applyAlignment="1" applyProtection="1">
      <alignment/>
      <protection/>
    </xf>
    <xf numFmtId="181" fontId="4" fillId="0" borderId="10" xfId="0" applyNumberFormat="1" applyFont="1" applyFill="1" applyBorder="1" applyAlignment="1" applyProtection="1">
      <alignment/>
      <protection/>
    </xf>
    <xf numFmtId="181" fontId="4" fillId="0" borderId="11" xfId="0" applyNumberFormat="1" applyFont="1" applyFill="1" applyBorder="1" applyAlignment="1" applyProtection="1">
      <alignment/>
      <protection/>
    </xf>
    <xf numFmtId="181" fontId="4" fillId="0" borderId="12" xfId="0" applyNumberFormat="1" applyFont="1" applyFill="1" applyBorder="1" applyAlignment="1" applyProtection="1">
      <alignment/>
      <protection/>
    </xf>
    <xf numFmtId="181" fontId="4" fillId="0" borderId="0" xfId="0" applyNumberFormat="1" applyFont="1" applyFill="1" applyBorder="1" applyAlignment="1" applyProtection="1">
      <alignment/>
      <protection/>
    </xf>
    <xf numFmtId="181" fontId="4" fillId="0" borderId="13" xfId="0" applyNumberFormat="1" applyFont="1" applyFill="1" applyBorder="1" applyAlignment="1" applyProtection="1">
      <alignment/>
      <protection/>
    </xf>
    <xf numFmtId="181" fontId="4" fillId="0" borderId="10" xfId="42" applyNumberFormat="1" applyFont="1" applyFill="1" applyBorder="1" applyAlignment="1" applyProtection="1">
      <alignment/>
      <protection/>
    </xf>
    <xf numFmtId="181" fontId="4" fillId="0" borderId="11" xfId="42" applyNumberFormat="1" applyFont="1" applyFill="1" applyBorder="1" applyAlignment="1" applyProtection="1">
      <alignment/>
      <protection/>
    </xf>
    <xf numFmtId="181" fontId="4" fillId="0" borderId="12" xfId="42" applyNumberFormat="1" applyFont="1" applyFill="1" applyBorder="1" applyAlignment="1" applyProtection="1">
      <alignment/>
      <protection/>
    </xf>
    <xf numFmtId="181" fontId="4" fillId="0" borderId="0" xfId="42" applyNumberFormat="1" applyFont="1" applyFill="1" applyBorder="1" applyAlignment="1" applyProtection="1">
      <alignment/>
      <protection/>
    </xf>
    <xf numFmtId="181" fontId="4" fillId="0" borderId="13" xfId="42" applyNumberFormat="1" applyFont="1" applyFill="1" applyBorder="1" applyAlignment="1" applyProtection="1">
      <alignment/>
      <protection/>
    </xf>
    <xf numFmtId="181" fontId="4" fillId="0" borderId="14" xfId="0" applyNumberFormat="1" applyFont="1" applyFill="1" applyBorder="1" applyAlignment="1" applyProtection="1">
      <alignment/>
      <protection/>
    </xf>
    <xf numFmtId="181" fontId="4" fillId="0" borderId="15" xfId="0" applyNumberFormat="1" applyFont="1" applyFill="1" applyBorder="1" applyAlignment="1" applyProtection="1">
      <alignment/>
      <protection/>
    </xf>
    <xf numFmtId="181" fontId="4" fillId="0" borderId="16" xfId="0" applyNumberFormat="1" applyFont="1" applyFill="1" applyBorder="1" applyAlignment="1" applyProtection="1">
      <alignment/>
      <protection/>
    </xf>
    <xf numFmtId="181" fontId="4" fillId="0" borderId="17" xfId="0" applyNumberFormat="1" applyFont="1" applyFill="1" applyBorder="1" applyAlignment="1" applyProtection="1">
      <alignment/>
      <protection/>
    </xf>
    <xf numFmtId="181" fontId="4" fillId="0" borderId="18" xfId="0" applyNumberFormat="1" applyFont="1" applyFill="1" applyBorder="1" applyAlignment="1" applyProtection="1">
      <alignment/>
      <protection/>
    </xf>
    <xf numFmtId="181" fontId="4" fillId="0" borderId="19" xfId="0" applyNumberFormat="1" applyFont="1" applyFill="1" applyBorder="1" applyAlignment="1" applyProtection="1">
      <alignment/>
      <protection/>
    </xf>
    <xf numFmtId="181" fontId="4" fillId="0" borderId="20" xfId="0" applyNumberFormat="1" applyFont="1" applyFill="1" applyBorder="1" applyAlignment="1" applyProtection="1">
      <alignment/>
      <protection/>
    </xf>
    <xf numFmtId="181" fontId="4" fillId="0" borderId="21" xfId="0" applyNumberFormat="1" applyFont="1" applyFill="1" applyBorder="1" applyAlignment="1" applyProtection="1">
      <alignment/>
      <protection/>
    </xf>
    <xf numFmtId="181" fontId="4" fillId="0" borderId="22" xfId="0" applyNumberFormat="1" applyFont="1" applyFill="1" applyBorder="1" applyAlignment="1" applyProtection="1">
      <alignment/>
      <protection/>
    </xf>
    <xf numFmtId="181" fontId="4" fillId="0" borderId="23" xfId="0" applyNumberFormat="1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/>
      <protection/>
    </xf>
    <xf numFmtId="181" fontId="3" fillId="0" borderId="10" xfId="0" applyNumberFormat="1" applyFont="1" applyBorder="1" applyAlignment="1" applyProtection="1">
      <alignment/>
      <protection/>
    </xf>
    <xf numFmtId="181" fontId="3" fillId="0" borderId="11" xfId="0" applyNumberFormat="1" applyFont="1" applyBorder="1" applyAlignment="1" applyProtection="1">
      <alignment/>
      <protection/>
    </xf>
    <xf numFmtId="181" fontId="3" fillId="0" borderId="12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/>
      <protection/>
    </xf>
    <xf numFmtId="181" fontId="3" fillId="0" borderId="13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left" indent="1"/>
      <protection/>
    </xf>
    <xf numFmtId="0" fontId="6" fillId="0" borderId="13" xfId="0" applyNumberFormat="1" applyFont="1" applyFill="1" applyBorder="1" applyAlignment="1" applyProtection="1">
      <alignment horizontal="left" indent="3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left" indent="2"/>
      <protection/>
    </xf>
    <xf numFmtId="0" fontId="4" fillId="0" borderId="13" xfId="0" applyNumberFormat="1" applyFont="1" applyBorder="1" applyAlignment="1" applyProtection="1">
      <alignment horizontal="left" indent="3"/>
      <protection/>
    </xf>
    <xf numFmtId="0" fontId="4" fillId="0" borderId="32" xfId="0" applyFont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 horizontal="left" indent="2"/>
      <protection/>
    </xf>
    <xf numFmtId="0" fontId="3" fillId="0" borderId="13" xfId="0" applyFont="1" applyBorder="1" applyAlignment="1" applyProtection="1">
      <alignment horizontal="left" indent="2"/>
      <protection/>
    </xf>
    <xf numFmtId="0" fontId="4" fillId="0" borderId="13" xfId="0" applyFont="1" applyBorder="1" applyAlignment="1" applyProtection="1">
      <alignment/>
      <protection/>
    </xf>
    <xf numFmtId="0" fontId="3" fillId="0" borderId="33" xfId="0" applyFont="1" applyBorder="1" applyAlignment="1" applyProtection="1">
      <alignment/>
      <protection/>
    </xf>
    <xf numFmtId="0" fontId="4" fillId="0" borderId="34" xfId="0" applyNumberFormat="1" applyFont="1" applyBorder="1" applyAlignment="1" applyProtection="1">
      <alignment horizontal="center"/>
      <protection/>
    </xf>
    <xf numFmtId="181" fontId="3" fillId="0" borderId="34" xfId="0" applyNumberFormat="1" applyFont="1" applyBorder="1" applyAlignment="1" applyProtection="1">
      <alignment/>
      <protection/>
    </xf>
    <xf numFmtId="181" fontId="3" fillId="0" borderId="35" xfId="0" applyNumberFormat="1" applyFont="1" applyBorder="1" applyAlignment="1" applyProtection="1">
      <alignment/>
      <protection/>
    </xf>
    <xf numFmtId="181" fontId="3" fillId="0" borderId="36" xfId="0" applyNumberFormat="1" applyFont="1" applyBorder="1" applyAlignment="1" applyProtection="1">
      <alignment/>
      <protection/>
    </xf>
    <xf numFmtId="181" fontId="3" fillId="0" borderId="37" xfId="0" applyNumberFormat="1" applyFont="1" applyBorder="1" applyAlignment="1" applyProtection="1">
      <alignment/>
      <protection/>
    </xf>
    <xf numFmtId="181" fontId="3" fillId="0" borderId="33" xfId="0" applyNumberFormat="1" applyFont="1" applyBorder="1" applyAlignment="1" applyProtection="1">
      <alignment/>
      <protection/>
    </xf>
    <xf numFmtId="0" fontId="4" fillId="0" borderId="12" xfId="0" applyNumberFormat="1" applyFont="1" applyBorder="1" applyAlignment="1" applyProtection="1">
      <alignment horizontal="left" indent="1"/>
      <protection/>
    </xf>
    <xf numFmtId="181" fontId="4" fillId="0" borderId="10" xfId="0" applyNumberFormat="1" applyFont="1" applyBorder="1" applyAlignment="1" applyProtection="1">
      <alignment/>
      <protection/>
    </xf>
    <xf numFmtId="181" fontId="4" fillId="0" borderId="11" xfId="0" applyNumberFormat="1" applyFont="1" applyBorder="1" applyAlignment="1" applyProtection="1">
      <alignment/>
      <protection/>
    </xf>
    <xf numFmtId="181" fontId="4" fillId="0" borderId="12" xfId="0" applyNumberFormat="1" applyFont="1" applyBorder="1" applyAlignment="1" applyProtection="1">
      <alignment/>
      <protection/>
    </xf>
    <xf numFmtId="181" fontId="4" fillId="0" borderId="0" xfId="0" applyNumberFormat="1" applyFont="1" applyBorder="1" applyAlignment="1" applyProtection="1">
      <alignment/>
      <protection/>
    </xf>
    <xf numFmtId="181" fontId="4" fillId="0" borderId="13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181" fontId="3" fillId="0" borderId="33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0" fontId="3" fillId="0" borderId="12" xfId="0" applyNumberFormat="1" applyFont="1" applyBorder="1" applyAlignment="1" applyProtection="1">
      <alignment horizontal="left" indent="2"/>
      <protection/>
    </xf>
    <xf numFmtId="0" fontId="3" fillId="0" borderId="36" xfId="0" applyFont="1" applyBorder="1" applyAlignment="1" applyProtection="1">
      <alignment/>
      <protection/>
    </xf>
    <xf numFmtId="0" fontId="3" fillId="0" borderId="38" xfId="0" applyFont="1" applyBorder="1" applyAlignment="1" applyProtection="1">
      <alignment/>
      <protection/>
    </xf>
    <xf numFmtId="0" fontId="4" fillId="0" borderId="25" xfId="0" applyNumberFormat="1" applyFont="1" applyBorder="1" applyAlignment="1" applyProtection="1">
      <alignment horizontal="center"/>
      <protection/>
    </xf>
    <xf numFmtId="178" fontId="3" fillId="0" borderId="25" xfId="0" applyNumberFormat="1" applyFont="1" applyBorder="1" applyAlignment="1" applyProtection="1">
      <alignment/>
      <protection/>
    </xf>
    <xf numFmtId="178" fontId="3" fillId="0" borderId="39" xfId="0" applyNumberFormat="1" applyFont="1" applyBorder="1" applyAlignment="1" applyProtection="1">
      <alignment/>
      <protection/>
    </xf>
    <xf numFmtId="178" fontId="3" fillId="0" borderId="38" xfId="0" applyNumberFormat="1" applyFont="1" applyBorder="1" applyAlignment="1" applyProtection="1">
      <alignment/>
      <protection/>
    </xf>
    <xf numFmtId="178" fontId="3" fillId="0" borderId="40" xfId="0" applyNumberFormat="1" applyFont="1" applyBorder="1" applyAlignment="1" applyProtection="1">
      <alignment/>
      <protection/>
    </xf>
    <xf numFmtId="178" fontId="3" fillId="0" borderId="24" xfId="0" applyNumberFormat="1" applyFont="1" applyBorder="1" applyAlignment="1" applyProtection="1">
      <alignment/>
      <protection/>
    </xf>
    <xf numFmtId="178" fontId="3" fillId="0" borderId="4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/>
      <protection/>
    </xf>
    <xf numFmtId="179" fontId="6" fillId="0" borderId="10" xfId="59" applyNumberFormat="1" applyFont="1" applyFill="1" applyBorder="1" applyAlignment="1" applyProtection="1">
      <alignment horizontal="center"/>
      <protection/>
    </xf>
    <xf numFmtId="179" fontId="6" fillId="0" borderId="11" xfId="59" applyNumberFormat="1" applyFont="1" applyFill="1" applyBorder="1" applyAlignment="1" applyProtection="1">
      <alignment horizontal="center"/>
      <protection/>
    </xf>
    <xf numFmtId="179" fontId="6" fillId="0" borderId="12" xfId="59" applyNumberFormat="1" applyFont="1" applyFill="1" applyBorder="1" applyAlignment="1" applyProtection="1">
      <alignment horizontal="center"/>
      <protection/>
    </xf>
    <xf numFmtId="179" fontId="6" fillId="0" borderId="0" xfId="59" applyNumberFormat="1" applyFont="1" applyFill="1" applyBorder="1" applyAlignment="1" applyProtection="1">
      <alignment horizontal="center"/>
      <protection/>
    </xf>
    <xf numFmtId="179" fontId="6" fillId="0" borderId="13" xfId="59" applyNumberFormat="1" applyFont="1" applyFill="1" applyBorder="1" applyAlignment="1" applyProtection="1">
      <alignment horizontal="center"/>
      <protection/>
    </xf>
    <xf numFmtId="0" fontId="4" fillId="0" borderId="28" xfId="0" applyNumberFormat="1" applyFont="1" applyBorder="1" applyAlignment="1" applyProtection="1">
      <alignment/>
      <protection/>
    </xf>
    <xf numFmtId="0" fontId="4" fillId="0" borderId="29" xfId="0" applyNumberFormat="1" applyFont="1" applyBorder="1" applyAlignment="1" applyProtection="1">
      <alignment horizontal="center"/>
      <protection/>
    </xf>
    <xf numFmtId="180" fontId="3" fillId="0" borderId="29" xfId="0" applyNumberFormat="1" applyFont="1" applyBorder="1" applyAlignment="1" applyProtection="1">
      <alignment/>
      <protection/>
    </xf>
    <xf numFmtId="180" fontId="3" fillId="0" borderId="30" xfId="0" applyNumberFormat="1" applyFont="1" applyBorder="1" applyAlignment="1" applyProtection="1">
      <alignment/>
      <protection/>
    </xf>
    <xf numFmtId="180" fontId="3" fillId="0" borderId="28" xfId="0" applyNumberFormat="1" applyFont="1" applyBorder="1" applyAlignment="1" applyProtection="1">
      <alignment/>
      <protection/>
    </xf>
    <xf numFmtId="180" fontId="3" fillId="0" borderId="42" xfId="0" applyNumberFormat="1" applyFont="1" applyBorder="1" applyAlignment="1" applyProtection="1">
      <alignment/>
      <protection/>
    </xf>
    <xf numFmtId="180" fontId="3" fillId="0" borderId="43" xfId="0" applyNumberFormat="1" applyFont="1" applyBorder="1" applyAlignment="1" applyProtection="1">
      <alignment/>
      <protection/>
    </xf>
    <xf numFmtId="0" fontId="2" fillId="0" borderId="42" xfId="0" applyFont="1" applyBorder="1" applyAlignment="1" applyProtection="1">
      <alignment horizontal="left"/>
      <protection/>
    </xf>
    <xf numFmtId="0" fontId="3" fillId="0" borderId="44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5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70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85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47829052943</v>
      </c>
      <c r="F5" s="40">
        <f t="shared" si="0"/>
        <v>19449748460</v>
      </c>
      <c r="G5" s="38">
        <f t="shared" si="0"/>
        <v>18577749408</v>
      </c>
      <c r="H5" s="41">
        <f t="shared" si="0"/>
        <v>18577749408</v>
      </c>
      <c r="I5" s="42">
        <f t="shared" si="0"/>
        <v>20985174034</v>
      </c>
      <c r="J5" s="38">
        <f t="shared" si="0"/>
        <v>23752799519</v>
      </c>
      <c r="K5" s="39">
        <f t="shared" si="0"/>
        <v>24248400208</v>
      </c>
    </row>
    <row r="6" spans="1:11" ht="13.5">
      <c r="A6" s="44" t="s">
        <v>19</v>
      </c>
      <c r="B6" s="45"/>
      <c r="C6" s="6"/>
      <c r="D6" s="6"/>
      <c r="E6" s="7">
        <v>9718816815</v>
      </c>
      <c r="F6" s="8">
        <v>3404592646</v>
      </c>
      <c r="G6" s="6">
        <v>3180324832</v>
      </c>
      <c r="H6" s="9">
        <v>3180324832</v>
      </c>
      <c r="I6" s="10">
        <v>4286486382</v>
      </c>
      <c r="J6" s="6">
        <v>5176305900</v>
      </c>
      <c r="K6" s="7">
        <v>5993508314</v>
      </c>
    </row>
    <row r="7" spans="1:11" ht="13.5">
      <c r="A7" s="44" t="s">
        <v>20</v>
      </c>
      <c r="B7" s="45"/>
      <c r="C7" s="6"/>
      <c r="D7" s="6"/>
      <c r="E7" s="7">
        <v>22158177</v>
      </c>
      <c r="F7" s="8">
        <v>391789460</v>
      </c>
      <c r="G7" s="6">
        <v>262890960</v>
      </c>
      <c r="H7" s="9">
        <v>262890960</v>
      </c>
      <c r="I7" s="10">
        <v>371537363</v>
      </c>
      <c r="J7" s="6">
        <v>423982975</v>
      </c>
      <c r="K7" s="7">
        <v>451436339</v>
      </c>
    </row>
    <row r="8" spans="1:11" ht="13.5">
      <c r="A8" s="44" t="s">
        <v>21</v>
      </c>
      <c r="B8" s="45"/>
      <c r="C8" s="6"/>
      <c r="D8" s="6"/>
      <c r="E8" s="7">
        <v>6469453870</v>
      </c>
      <c r="F8" s="8">
        <v>2852664879</v>
      </c>
      <c r="G8" s="6">
        <v>2343227961</v>
      </c>
      <c r="H8" s="9">
        <v>2343227961</v>
      </c>
      <c r="I8" s="10">
        <v>2076396238</v>
      </c>
      <c r="J8" s="6">
        <v>2024035749</v>
      </c>
      <c r="K8" s="7">
        <v>2496928372</v>
      </c>
    </row>
    <row r="9" spans="1:11" ht="13.5">
      <c r="A9" s="44" t="s">
        <v>22</v>
      </c>
      <c r="B9" s="45"/>
      <c r="C9" s="6"/>
      <c r="D9" s="6"/>
      <c r="E9" s="7">
        <v>4929422789</v>
      </c>
      <c r="F9" s="8">
        <v>3731979280</v>
      </c>
      <c r="G9" s="6">
        <v>4137512727</v>
      </c>
      <c r="H9" s="9">
        <v>4137512727</v>
      </c>
      <c r="I9" s="10">
        <v>4450136875</v>
      </c>
      <c r="J9" s="6">
        <v>5021275851</v>
      </c>
      <c r="K9" s="7">
        <v>4538021901</v>
      </c>
    </row>
    <row r="10" spans="1:11" ht="13.5">
      <c r="A10" s="44" t="s">
        <v>23</v>
      </c>
      <c r="B10" s="45"/>
      <c r="C10" s="6"/>
      <c r="D10" s="6"/>
      <c r="E10" s="7">
        <v>3570304350</v>
      </c>
      <c r="F10" s="8">
        <v>1835322550</v>
      </c>
      <c r="G10" s="6">
        <v>886016678</v>
      </c>
      <c r="H10" s="9">
        <v>886016678</v>
      </c>
      <c r="I10" s="10">
        <v>1088944399</v>
      </c>
      <c r="J10" s="6">
        <v>2158630242</v>
      </c>
      <c r="K10" s="7">
        <v>2446063029</v>
      </c>
    </row>
    <row r="11" spans="1:11" ht="13.5">
      <c r="A11" s="44" t="s">
        <v>24</v>
      </c>
      <c r="B11" s="45"/>
      <c r="C11" s="6"/>
      <c r="D11" s="6"/>
      <c r="E11" s="7">
        <v>7002916</v>
      </c>
      <c r="F11" s="8">
        <v>487165452</v>
      </c>
      <c r="G11" s="6">
        <v>258882345</v>
      </c>
      <c r="H11" s="9">
        <v>258882345</v>
      </c>
      <c r="I11" s="10">
        <v>634096407</v>
      </c>
      <c r="J11" s="6">
        <v>1085127640</v>
      </c>
      <c r="K11" s="7">
        <v>984430000</v>
      </c>
    </row>
    <row r="12" spans="1:11" ht="13.5">
      <c r="A12" s="44" t="s">
        <v>25</v>
      </c>
      <c r="B12" s="37"/>
      <c r="C12" s="6"/>
      <c r="D12" s="6"/>
      <c r="E12" s="7">
        <v>2433000</v>
      </c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>
        <v>11228679</v>
      </c>
      <c r="F13" s="13">
        <v>10793000</v>
      </c>
      <c r="G13" s="11">
        <v>60705451</v>
      </c>
      <c r="H13" s="14">
        <v>60705451</v>
      </c>
      <c r="I13" s="15">
        <v>20000000</v>
      </c>
      <c r="J13" s="11">
        <v>28000000</v>
      </c>
      <c r="K13" s="12">
        <v>26601000</v>
      </c>
    </row>
    <row r="14" spans="1:11" ht="13.5">
      <c r="A14" s="44" t="s">
        <v>27</v>
      </c>
      <c r="B14" s="37"/>
      <c r="C14" s="16"/>
      <c r="D14" s="16"/>
      <c r="E14" s="17">
        <v>225829952</v>
      </c>
      <c r="F14" s="18">
        <v>290788008</v>
      </c>
      <c r="G14" s="16">
        <v>201129947</v>
      </c>
      <c r="H14" s="19">
        <v>201129947</v>
      </c>
      <c r="I14" s="20">
        <v>106224996</v>
      </c>
      <c r="J14" s="16">
        <v>125310520</v>
      </c>
      <c r="K14" s="17">
        <v>57706998</v>
      </c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24956650548</v>
      </c>
      <c r="F15" s="8">
        <f t="shared" si="1"/>
        <v>13005095275</v>
      </c>
      <c r="G15" s="6">
        <f t="shared" si="1"/>
        <v>11330690901</v>
      </c>
      <c r="H15" s="9">
        <f t="shared" si="1"/>
        <v>11330690901</v>
      </c>
      <c r="I15" s="10">
        <f t="shared" si="1"/>
        <v>13033822660</v>
      </c>
      <c r="J15" s="6">
        <f t="shared" si="1"/>
        <v>16042668877</v>
      </c>
      <c r="K15" s="7">
        <f t="shared" si="1"/>
        <v>16994695953</v>
      </c>
    </row>
    <row r="16" spans="1:11" ht="13.5">
      <c r="A16" s="47" t="s">
        <v>29</v>
      </c>
      <c r="B16" s="48"/>
      <c r="C16" s="6"/>
      <c r="D16" s="6"/>
      <c r="E16" s="7">
        <v>4156116517</v>
      </c>
      <c r="F16" s="8">
        <v>1349576866</v>
      </c>
      <c r="G16" s="6">
        <v>1420744528</v>
      </c>
      <c r="H16" s="9">
        <v>1420744528</v>
      </c>
      <c r="I16" s="10">
        <v>1479946527</v>
      </c>
      <c r="J16" s="6">
        <v>1585922129</v>
      </c>
      <c r="K16" s="7">
        <v>1641697238</v>
      </c>
    </row>
    <row r="17" spans="1:11" ht="13.5">
      <c r="A17" s="47" t="s">
        <v>30</v>
      </c>
      <c r="B17" s="37"/>
      <c r="C17" s="16"/>
      <c r="D17" s="16"/>
      <c r="E17" s="17">
        <v>71432755</v>
      </c>
      <c r="F17" s="18">
        <v>90233000</v>
      </c>
      <c r="G17" s="16">
        <v>62751229</v>
      </c>
      <c r="H17" s="19">
        <v>62751229</v>
      </c>
      <c r="I17" s="20">
        <v>56638189</v>
      </c>
      <c r="J17" s="16">
        <v>45243533</v>
      </c>
      <c r="K17" s="17">
        <v>44168272</v>
      </c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4227549272</v>
      </c>
      <c r="F18" s="23">
        <f t="shared" si="2"/>
        <v>1439809866</v>
      </c>
      <c r="G18" s="21">
        <f t="shared" si="2"/>
        <v>1483495757</v>
      </c>
      <c r="H18" s="24">
        <f t="shared" si="2"/>
        <v>1483495757</v>
      </c>
      <c r="I18" s="25">
        <f t="shared" si="2"/>
        <v>1536584716</v>
      </c>
      <c r="J18" s="21">
        <f t="shared" si="2"/>
        <v>1631165662</v>
      </c>
      <c r="K18" s="22">
        <f t="shared" si="2"/>
        <v>1685865510</v>
      </c>
    </row>
    <row r="19" spans="1:11" ht="13.5">
      <c r="A19" s="49" t="s">
        <v>83</v>
      </c>
      <c r="B19" s="37"/>
      <c r="C19" s="6"/>
      <c r="D19" s="6"/>
      <c r="E19" s="7">
        <v>3484533410</v>
      </c>
      <c r="F19" s="8">
        <v>20032000</v>
      </c>
      <c r="G19" s="6">
        <v>17585299</v>
      </c>
      <c r="H19" s="9">
        <v>17585299</v>
      </c>
      <c r="I19" s="10">
        <v>12430002</v>
      </c>
      <c r="J19" s="6">
        <v>49451000</v>
      </c>
      <c r="K19" s="7">
        <v>15466000</v>
      </c>
    </row>
    <row r="20" spans="1:11" ht="13.5">
      <c r="A20" s="47" t="s">
        <v>32</v>
      </c>
      <c r="B20" s="37"/>
      <c r="C20" s="11"/>
      <c r="D20" s="11"/>
      <c r="E20" s="12">
        <v>-508746066</v>
      </c>
      <c r="F20" s="13">
        <v>74999994</v>
      </c>
      <c r="G20" s="11">
        <v>6999998</v>
      </c>
      <c r="H20" s="14">
        <v>6999998</v>
      </c>
      <c r="I20" s="15">
        <v>55201000</v>
      </c>
      <c r="J20" s="11">
        <v>20001000</v>
      </c>
      <c r="K20" s="12">
        <v>1000</v>
      </c>
    </row>
    <row r="21" spans="1:11" ht="13.5">
      <c r="A21" s="47" t="s">
        <v>33</v>
      </c>
      <c r="B21" s="37"/>
      <c r="C21" s="16"/>
      <c r="D21" s="16"/>
      <c r="E21" s="17">
        <v>7640824</v>
      </c>
      <c r="F21" s="18">
        <v>208000000</v>
      </c>
      <c r="G21" s="16">
        <v>65450000</v>
      </c>
      <c r="H21" s="19">
        <v>65450000</v>
      </c>
      <c r="I21" s="20">
        <v>26000000</v>
      </c>
      <c r="J21" s="16">
        <v>120000000</v>
      </c>
      <c r="K21" s="17">
        <v>20000000</v>
      </c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-501105242</v>
      </c>
      <c r="F22" s="8">
        <f t="shared" si="3"/>
        <v>282999994</v>
      </c>
      <c r="G22" s="6">
        <f t="shared" si="3"/>
        <v>72449998</v>
      </c>
      <c r="H22" s="9">
        <f t="shared" si="3"/>
        <v>72449998</v>
      </c>
      <c r="I22" s="10">
        <f t="shared" si="3"/>
        <v>81201000</v>
      </c>
      <c r="J22" s="6">
        <f t="shared" si="3"/>
        <v>140001000</v>
      </c>
      <c r="K22" s="7">
        <f t="shared" si="3"/>
        <v>20001000</v>
      </c>
    </row>
    <row r="23" spans="1:11" ht="13.5">
      <c r="A23" s="47" t="s">
        <v>35</v>
      </c>
      <c r="B23" s="48"/>
      <c r="C23" s="6"/>
      <c r="D23" s="6"/>
      <c r="E23" s="7">
        <v>4936227556</v>
      </c>
      <c r="F23" s="8">
        <v>504049664</v>
      </c>
      <c r="G23" s="6">
        <v>644864169</v>
      </c>
      <c r="H23" s="9">
        <v>644864169</v>
      </c>
      <c r="I23" s="10">
        <v>842750321</v>
      </c>
      <c r="J23" s="6">
        <v>976860000</v>
      </c>
      <c r="K23" s="7">
        <v>785629042</v>
      </c>
    </row>
    <row r="24" spans="1:11" ht="13.5">
      <c r="A24" s="47" t="s">
        <v>36</v>
      </c>
      <c r="B24" s="37"/>
      <c r="C24" s="16"/>
      <c r="D24" s="16"/>
      <c r="E24" s="17">
        <v>5652772652</v>
      </c>
      <c r="F24" s="18">
        <v>709218370</v>
      </c>
      <c r="G24" s="16">
        <v>944925507</v>
      </c>
      <c r="H24" s="19">
        <v>944925507</v>
      </c>
      <c r="I24" s="20">
        <v>1143680845</v>
      </c>
      <c r="J24" s="16">
        <v>1107683704</v>
      </c>
      <c r="K24" s="17">
        <v>947050000</v>
      </c>
    </row>
    <row r="25" spans="1:11" ht="13.5">
      <c r="A25" s="46" t="s">
        <v>84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10589000208</v>
      </c>
      <c r="F25" s="23">
        <f t="shared" si="4"/>
        <v>1213268034</v>
      </c>
      <c r="G25" s="21">
        <f t="shared" si="4"/>
        <v>1589789676</v>
      </c>
      <c r="H25" s="24">
        <f t="shared" si="4"/>
        <v>1589789676</v>
      </c>
      <c r="I25" s="25">
        <f t="shared" si="4"/>
        <v>1986431166</v>
      </c>
      <c r="J25" s="21">
        <f t="shared" si="4"/>
        <v>2084543704</v>
      </c>
      <c r="K25" s="22">
        <f t="shared" si="4"/>
        <v>1732679042</v>
      </c>
    </row>
    <row r="26" spans="1:11" ht="13.5">
      <c r="A26" s="49" t="s">
        <v>37</v>
      </c>
      <c r="B26" s="37"/>
      <c r="C26" s="6"/>
      <c r="D26" s="6"/>
      <c r="E26" s="7">
        <v>24815042</v>
      </c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>
        <v>580532864</v>
      </c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>
        <v>-53533460</v>
      </c>
      <c r="F28" s="18">
        <v>299614953</v>
      </c>
      <c r="G28" s="16">
        <v>279633832</v>
      </c>
      <c r="H28" s="19">
        <v>279633832</v>
      </c>
      <c r="I28" s="20">
        <v>386552355</v>
      </c>
      <c r="J28" s="16">
        <v>251529200</v>
      </c>
      <c r="K28" s="17">
        <v>265913620</v>
      </c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526999404</v>
      </c>
      <c r="F29" s="8">
        <f t="shared" si="5"/>
        <v>299614953</v>
      </c>
      <c r="G29" s="6">
        <f t="shared" si="5"/>
        <v>279633832</v>
      </c>
      <c r="H29" s="9">
        <f t="shared" si="5"/>
        <v>279633832</v>
      </c>
      <c r="I29" s="10">
        <f t="shared" si="5"/>
        <v>386552355</v>
      </c>
      <c r="J29" s="6">
        <f t="shared" si="5"/>
        <v>251529200</v>
      </c>
      <c r="K29" s="7">
        <f t="shared" si="5"/>
        <v>265913620</v>
      </c>
    </row>
    <row r="30" spans="1:11" ht="13.5">
      <c r="A30" s="50" t="s">
        <v>41</v>
      </c>
      <c r="B30" s="37"/>
      <c r="C30" s="11"/>
      <c r="D30" s="11"/>
      <c r="E30" s="12">
        <v>1204693030</v>
      </c>
      <c r="F30" s="13">
        <v>397928415</v>
      </c>
      <c r="G30" s="11">
        <v>575915917</v>
      </c>
      <c r="H30" s="14">
        <v>575915917</v>
      </c>
      <c r="I30" s="15">
        <v>533233505</v>
      </c>
      <c r="J30" s="11">
        <v>356536608</v>
      </c>
      <c r="K30" s="12">
        <v>411696457</v>
      </c>
    </row>
    <row r="31" spans="1:11" ht="13.5">
      <c r="A31" s="49" t="s">
        <v>42</v>
      </c>
      <c r="B31" s="37"/>
      <c r="C31" s="6"/>
      <c r="D31" s="6"/>
      <c r="E31" s="7">
        <v>660586384</v>
      </c>
      <c r="F31" s="8">
        <v>280211180</v>
      </c>
      <c r="G31" s="6">
        <v>318812173</v>
      </c>
      <c r="H31" s="9">
        <v>318812173</v>
      </c>
      <c r="I31" s="10">
        <v>239805147</v>
      </c>
      <c r="J31" s="6">
        <v>232042135</v>
      </c>
      <c r="K31" s="7">
        <v>272385023</v>
      </c>
    </row>
    <row r="32" spans="1:11" ht="13.5">
      <c r="A32" s="49" t="s">
        <v>43</v>
      </c>
      <c r="B32" s="37"/>
      <c r="C32" s="6"/>
      <c r="D32" s="6"/>
      <c r="E32" s="7">
        <v>667742190</v>
      </c>
      <c r="F32" s="8">
        <v>627156961</v>
      </c>
      <c r="G32" s="6">
        <v>758780431</v>
      </c>
      <c r="H32" s="9">
        <v>758780431</v>
      </c>
      <c r="I32" s="10">
        <v>785627026</v>
      </c>
      <c r="J32" s="6">
        <v>821026402</v>
      </c>
      <c r="K32" s="7">
        <v>590206266</v>
      </c>
    </row>
    <row r="33" spans="1:11" ht="13.5">
      <c r="A33" s="50" t="s">
        <v>44</v>
      </c>
      <c r="B33" s="48"/>
      <c r="C33" s="6"/>
      <c r="D33" s="6"/>
      <c r="E33" s="7">
        <v>1304644809</v>
      </c>
      <c r="F33" s="8">
        <v>1831301780</v>
      </c>
      <c r="G33" s="6">
        <v>2060139386</v>
      </c>
      <c r="H33" s="9">
        <v>2060139386</v>
      </c>
      <c r="I33" s="10">
        <v>2379301457</v>
      </c>
      <c r="J33" s="6">
        <v>2048697931</v>
      </c>
      <c r="K33" s="7">
        <v>2137120337</v>
      </c>
    </row>
    <row r="34" spans="1:11" ht="13.5">
      <c r="A34" s="49" t="s">
        <v>45</v>
      </c>
      <c r="B34" s="37"/>
      <c r="C34" s="6"/>
      <c r="D34" s="6"/>
      <c r="E34" s="7">
        <v>681794888</v>
      </c>
      <c r="F34" s="8">
        <v>49180000</v>
      </c>
      <c r="G34" s="6">
        <v>84896036</v>
      </c>
      <c r="H34" s="9">
        <v>84896036</v>
      </c>
      <c r="I34" s="10">
        <v>6685000</v>
      </c>
      <c r="J34" s="6">
        <v>91637000</v>
      </c>
      <c r="K34" s="7">
        <v>119371000</v>
      </c>
    </row>
    <row r="35" spans="1:11" ht="13.5">
      <c r="A35" s="49" t="s">
        <v>46</v>
      </c>
      <c r="B35" s="37"/>
      <c r="C35" s="16"/>
      <c r="D35" s="16"/>
      <c r="E35" s="17">
        <v>1149000</v>
      </c>
      <c r="F35" s="18">
        <v>3150002</v>
      </c>
      <c r="G35" s="16">
        <v>5560002</v>
      </c>
      <c r="H35" s="19">
        <v>5560002</v>
      </c>
      <c r="I35" s="20">
        <v>3500000</v>
      </c>
      <c r="J35" s="16">
        <v>3500000</v>
      </c>
      <c r="K35" s="17">
        <v>3000000</v>
      </c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-3572285125</v>
      </c>
      <c r="F37" s="40">
        <f t="shared" si="6"/>
        <v>12046937425</v>
      </c>
      <c r="G37" s="38">
        <f t="shared" si="6"/>
        <v>11551801568</v>
      </c>
      <c r="H37" s="41">
        <f t="shared" si="6"/>
        <v>11551801568</v>
      </c>
      <c r="I37" s="42">
        <f t="shared" si="6"/>
        <v>11971920857</v>
      </c>
      <c r="J37" s="38">
        <f t="shared" si="6"/>
        <v>12121588832</v>
      </c>
      <c r="K37" s="39">
        <f t="shared" si="6"/>
        <v>13222251255</v>
      </c>
    </row>
    <row r="38" spans="1:11" ht="13.5">
      <c r="A38" s="44" t="s">
        <v>19</v>
      </c>
      <c r="B38" s="45"/>
      <c r="C38" s="6"/>
      <c r="D38" s="6"/>
      <c r="E38" s="7">
        <v>1570979149</v>
      </c>
      <c r="F38" s="8">
        <v>2586551662</v>
      </c>
      <c r="G38" s="6">
        <v>2233081123</v>
      </c>
      <c r="H38" s="9">
        <v>2233081123</v>
      </c>
      <c r="I38" s="10">
        <v>2615591680</v>
      </c>
      <c r="J38" s="6">
        <v>2793376010</v>
      </c>
      <c r="K38" s="7">
        <v>2919319972</v>
      </c>
    </row>
    <row r="39" spans="1:11" ht="13.5">
      <c r="A39" s="44" t="s">
        <v>20</v>
      </c>
      <c r="B39" s="45"/>
      <c r="C39" s="6"/>
      <c r="D39" s="6"/>
      <c r="E39" s="7">
        <v>56570750</v>
      </c>
      <c r="F39" s="8">
        <v>94999998</v>
      </c>
      <c r="G39" s="6">
        <v>107158771</v>
      </c>
      <c r="H39" s="9">
        <v>107158771</v>
      </c>
      <c r="I39" s="10">
        <v>144049996</v>
      </c>
      <c r="J39" s="6">
        <v>173550000</v>
      </c>
      <c r="K39" s="7">
        <v>186250000</v>
      </c>
    </row>
    <row r="40" spans="1:11" ht="13.5">
      <c r="A40" s="44" t="s">
        <v>21</v>
      </c>
      <c r="B40" s="45"/>
      <c r="C40" s="6"/>
      <c r="D40" s="6"/>
      <c r="E40" s="7">
        <v>877410903</v>
      </c>
      <c r="F40" s="8">
        <v>1450161448</v>
      </c>
      <c r="G40" s="6">
        <v>1421495717</v>
      </c>
      <c r="H40" s="9">
        <v>1421495717</v>
      </c>
      <c r="I40" s="10">
        <v>1604432955</v>
      </c>
      <c r="J40" s="6">
        <v>1788230076</v>
      </c>
      <c r="K40" s="7">
        <v>2199640673</v>
      </c>
    </row>
    <row r="41" spans="1:11" ht="13.5">
      <c r="A41" s="44" t="s">
        <v>22</v>
      </c>
      <c r="B41" s="45"/>
      <c r="C41" s="6"/>
      <c r="D41" s="6"/>
      <c r="E41" s="7">
        <v>487787534</v>
      </c>
      <c r="F41" s="8">
        <v>1427794665</v>
      </c>
      <c r="G41" s="6">
        <v>1315291604</v>
      </c>
      <c r="H41" s="9">
        <v>1315291604</v>
      </c>
      <c r="I41" s="10">
        <v>1474800012</v>
      </c>
      <c r="J41" s="6">
        <v>1476790470</v>
      </c>
      <c r="K41" s="7">
        <v>1652141924</v>
      </c>
    </row>
    <row r="42" spans="1:11" ht="13.5">
      <c r="A42" s="44" t="s">
        <v>23</v>
      </c>
      <c r="B42" s="45"/>
      <c r="C42" s="6"/>
      <c r="D42" s="6"/>
      <c r="E42" s="7">
        <v>440709091</v>
      </c>
      <c r="F42" s="8">
        <v>736075472</v>
      </c>
      <c r="G42" s="6">
        <v>685088071</v>
      </c>
      <c r="H42" s="9">
        <v>685088071</v>
      </c>
      <c r="I42" s="10">
        <v>812389581</v>
      </c>
      <c r="J42" s="6">
        <v>1217025000</v>
      </c>
      <c r="K42" s="7">
        <v>1422125000</v>
      </c>
    </row>
    <row r="43" spans="1:11" ht="13.5">
      <c r="A43" s="44" t="s">
        <v>24</v>
      </c>
      <c r="B43" s="45"/>
      <c r="C43" s="6"/>
      <c r="D43" s="6"/>
      <c r="E43" s="7">
        <v>-10702201</v>
      </c>
      <c r="F43" s="8">
        <v>215379996</v>
      </c>
      <c r="G43" s="6">
        <v>207113428</v>
      </c>
      <c r="H43" s="9">
        <v>207113428</v>
      </c>
      <c r="I43" s="10">
        <v>170224998</v>
      </c>
      <c r="J43" s="6">
        <v>206663000</v>
      </c>
      <c r="K43" s="7">
        <v>283255000</v>
      </c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>
        <v>3013110</v>
      </c>
      <c r="F45" s="13">
        <v>44777000</v>
      </c>
      <c r="G45" s="11">
        <v>25819600</v>
      </c>
      <c r="H45" s="14">
        <v>25819600</v>
      </c>
      <c r="I45" s="15">
        <v>5000000</v>
      </c>
      <c r="J45" s="11">
        <v>13000000</v>
      </c>
      <c r="K45" s="12">
        <v>12350000</v>
      </c>
    </row>
    <row r="46" spans="1:11" ht="13.5">
      <c r="A46" s="44" t="s">
        <v>27</v>
      </c>
      <c r="B46" s="37"/>
      <c r="C46" s="16"/>
      <c r="D46" s="16"/>
      <c r="E46" s="17"/>
      <c r="F46" s="18">
        <v>629686967</v>
      </c>
      <c r="G46" s="16">
        <v>686686969</v>
      </c>
      <c r="H46" s="19">
        <v>686686969</v>
      </c>
      <c r="I46" s="20">
        <v>676844770</v>
      </c>
      <c r="J46" s="16">
        <v>456969768</v>
      </c>
      <c r="K46" s="17">
        <v>332550000</v>
      </c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3425768336</v>
      </c>
      <c r="F47" s="8">
        <f t="shared" si="7"/>
        <v>7185427208</v>
      </c>
      <c r="G47" s="6">
        <f t="shared" si="7"/>
        <v>6681735283</v>
      </c>
      <c r="H47" s="9">
        <f t="shared" si="7"/>
        <v>6681735283</v>
      </c>
      <c r="I47" s="10">
        <f t="shared" si="7"/>
        <v>7503333992</v>
      </c>
      <c r="J47" s="6">
        <f t="shared" si="7"/>
        <v>8125604324</v>
      </c>
      <c r="K47" s="7">
        <f t="shared" si="7"/>
        <v>9007632569</v>
      </c>
    </row>
    <row r="48" spans="1:11" ht="13.5">
      <c r="A48" s="47" t="s">
        <v>29</v>
      </c>
      <c r="B48" s="48"/>
      <c r="C48" s="6"/>
      <c r="D48" s="6"/>
      <c r="E48" s="7">
        <v>43589752</v>
      </c>
      <c r="F48" s="8">
        <v>1012136338</v>
      </c>
      <c r="G48" s="6">
        <v>897491647</v>
      </c>
      <c r="H48" s="9">
        <v>897491647</v>
      </c>
      <c r="I48" s="10">
        <v>754242318</v>
      </c>
      <c r="J48" s="6">
        <v>783052574</v>
      </c>
      <c r="K48" s="7">
        <v>744939990</v>
      </c>
    </row>
    <row r="49" spans="1:11" ht="13.5">
      <c r="A49" s="47" t="s">
        <v>30</v>
      </c>
      <c r="B49" s="37"/>
      <c r="C49" s="16"/>
      <c r="D49" s="16"/>
      <c r="E49" s="17">
        <v>777914</v>
      </c>
      <c r="F49" s="18">
        <v>152447000</v>
      </c>
      <c r="G49" s="16">
        <v>94866261</v>
      </c>
      <c r="H49" s="19">
        <v>94866261</v>
      </c>
      <c r="I49" s="20">
        <v>142413000</v>
      </c>
      <c r="J49" s="16">
        <v>141384000</v>
      </c>
      <c r="K49" s="17">
        <v>200815000</v>
      </c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44367666</v>
      </c>
      <c r="F50" s="23">
        <f t="shared" si="8"/>
        <v>1164583338</v>
      </c>
      <c r="G50" s="21">
        <f t="shared" si="8"/>
        <v>992357908</v>
      </c>
      <c r="H50" s="24">
        <f t="shared" si="8"/>
        <v>992357908</v>
      </c>
      <c r="I50" s="25">
        <f t="shared" si="8"/>
        <v>896655318</v>
      </c>
      <c r="J50" s="21">
        <f t="shared" si="8"/>
        <v>924436574</v>
      </c>
      <c r="K50" s="22">
        <f t="shared" si="8"/>
        <v>945754990</v>
      </c>
    </row>
    <row r="51" spans="1:11" ht="13.5">
      <c r="A51" s="49" t="s">
        <v>83</v>
      </c>
      <c r="B51" s="37"/>
      <c r="C51" s="6"/>
      <c r="D51" s="6"/>
      <c r="E51" s="7"/>
      <c r="F51" s="8">
        <v>600000</v>
      </c>
      <c r="G51" s="6">
        <v>1025084</v>
      </c>
      <c r="H51" s="9">
        <v>1025084</v>
      </c>
      <c r="I51" s="10">
        <v>5200000</v>
      </c>
      <c r="J51" s="6">
        <v>250000</v>
      </c>
      <c r="K51" s="7"/>
    </row>
    <row r="52" spans="1:11" ht="13.5">
      <c r="A52" s="47" t="s">
        <v>32</v>
      </c>
      <c r="B52" s="37"/>
      <c r="C52" s="11"/>
      <c r="D52" s="11"/>
      <c r="E52" s="12">
        <v>16915903</v>
      </c>
      <c r="F52" s="13">
        <v>1473242171</v>
      </c>
      <c r="G52" s="11">
        <v>1572777850</v>
      </c>
      <c r="H52" s="14">
        <v>1572777850</v>
      </c>
      <c r="I52" s="15">
        <v>1675391455</v>
      </c>
      <c r="J52" s="11">
        <v>1269757689</v>
      </c>
      <c r="K52" s="12">
        <v>1363549014</v>
      </c>
    </row>
    <row r="53" spans="1:11" ht="13.5">
      <c r="A53" s="47" t="s">
        <v>33</v>
      </c>
      <c r="B53" s="37"/>
      <c r="C53" s="16"/>
      <c r="D53" s="16"/>
      <c r="E53" s="17">
        <v>13000</v>
      </c>
      <c r="F53" s="18">
        <v>562884525</v>
      </c>
      <c r="G53" s="16">
        <v>534906085</v>
      </c>
      <c r="H53" s="19">
        <v>534906085</v>
      </c>
      <c r="I53" s="20">
        <v>298600000</v>
      </c>
      <c r="J53" s="16">
        <v>409200000</v>
      </c>
      <c r="K53" s="17">
        <v>621561682</v>
      </c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16928903</v>
      </c>
      <c r="F54" s="8">
        <f t="shared" si="9"/>
        <v>2036126696</v>
      </c>
      <c r="G54" s="6">
        <f t="shared" si="9"/>
        <v>2107683935</v>
      </c>
      <c r="H54" s="9">
        <f t="shared" si="9"/>
        <v>2107683935</v>
      </c>
      <c r="I54" s="10">
        <f t="shared" si="9"/>
        <v>1973991455</v>
      </c>
      <c r="J54" s="6">
        <f t="shared" si="9"/>
        <v>1678957689</v>
      </c>
      <c r="K54" s="7">
        <f t="shared" si="9"/>
        <v>1985110696</v>
      </c>
    </row>
    <row r="55" spans="1:11" ht="13.5">
      <c r="A55" s="47" t="s">
        <v>35</v>
      </c>
      <c r="B55" s="48"/>
      <c r="C55" s="6"/>
      <c r="D55" s="6"/>
      <c r="E55" s="7">
        <v>1152908847</v>
      </c>
      <c r="F55" s="8">
        <v>386514365</v>
      </c>
      <c r="G55" s="6">
        <v>442150450</v>
      </c>
      <c r="H55" s="9">
        <v>442150450</v>
      </c>
      <c r="I55" s="10">
        <v>345603096</v>
      </c>
      <c r="J55" s="6">
        <v>359680245</v>
      </c>
      <c r="K55" s="7">
        <v>360605000</v>
      </c>
    </row>
    <row r="56" spans="1:11" ht="13.5">
      <c r="A56" s="47" t="s">
        <v>36</v>
      </c>
      <c r="B56" s="37"/>
      <c r="C56" s="16"/>
      <c r="D56" s="16"/>
      <c r="E56" s="17"/>
      <c r="F56" s="18">
        <v>27198000</v>
      </c>
      <c r="G56" s="16">
        <v>2643434</v>
      </c>
      <c r="H56" s="19">
        <v>2643434</v>
      </c>
      <c r="I56" s="20">
        <v>1716000</v>
      </c>
      <c r="J56" s="16">
        <v>1094000</v>
      </c>
      <c r="K56" s="17">
        <v>3959000</v>
      </c>
    </row>
    <row r="57" spans="1:11" ht="13.5">
      <c r="A57" s="46" t="s">
        <v>84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1152908847</v>
      </c>
      <c r="F57" s="23">
        <f t="shared" si="10"/>
        <v>413712365</v>
      </c>
      <c r="G57" s="21">
        <f t="shared" si="10"/>
        <v>444793884</v>
      </c>
      <c r="H57" s="24">
        <f t="shared" si="10"/>
        <v>444793884</v>
      </c>
      <c r="I57" s="25">
        <f t="shared" si="10"/>
        <v>347319096</v>
      </c>
      <c r="J57" s="21">
        <f t="shared" si="10"/>
        <v>360774245</v>
      </c>
      <c r="K57" s="22">
        <f t="shared" si="10"/>
        <v>364564000</v>
      </c>
    </row>
    <row r="58" spans="1:11" ht="13.5">
      <c r="A58" s="49" t="s">
        <v>37</v>
      </c>
      <c r="B58" s="37"/>
      <c r="C58" s="6"/>
      <c r="D58" s="6"/>
      <c r="E58" s="7">
        <v>3898346</v>
      </c>
      <c r="F58" s="8">
        <v>9500000</v>
      </c>
      <c r="G58" s="6">
        <v>2000000</v>
      </c>
      <c r="H58" s="9">
        <v>2000000</v>
      </c>
      <c r="I58" s="10"/>
      <c r="J58" s="6">
        <v>5000000</v>
      </c>
      <c r="K58" s="7">
        <v>10000000</v>
      </c>
    </row>
    <row r="59" spans="1:11" ht="13.5">
      <c r="A59" s="47" t="s">
        <v>38</v>
      </c>
      <c r="B59" s="37"/>
      <c r="C59" s="11"/>
      <c r="D59" s="11"/>
      <c r="E59" s="12">
        <v>49510</v>
      </c>
      <c r="F59" s="13"/>
      <c r="G59" s="11">
        <v>200000</v>
      </c>
      <c r="H59" s="14">
        <v>200000</v>
      </c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>
        <v>311169996</v>
      </c>
      <c r="G60" s="16">
        <v>397590002</v>
      </c>
      <c r="H60" s="19">
        <v>397590002</v>
      </c>
      <c r="I60" s="20">
        <v>252731996</v>
      </c>
      <c r="J60" s="16">
        <v>300000000</v>
      </c>
      <c r="K60" s="17">
        <v>200000000</v>
      </c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49510</v>
      </c>
      <c r="F61" s="8">
        <f t="shared" si="11"/>
        <v>311169996</v>
      </c>
      <c r="G61" s="6">
        <f t="shared" si="11"/>
        <v>397790002</v>
      </c>
      <c r="H61" s="9">
        <f t="shared" si="11"/>
        <v>397790002</v>
      </c>
      <c r="I61" s="10">
        <f t="shared" si="11"/>
        <v>252731996</v>
      </c>
      <c r="J61" s="6">
        <f t="shared" si="11"/>
        <v>300000000</v>
      </c>
      <c r="K61" s="7">
        <f t="shared" si="11"/>
        <v>200000000</v>
      </c>
    </row>
    <row r="62" spans="1:11" ht="13.5">
      <c r="A62" s="50" t="s">
        <v>41</v>
      </c>
      <c r="B62" s="37"/>
      <c r="C62" s="11"/>
      <c r="D62" s="11"/>
      <c r="E62" s="12">
        <v>217207</v>
      </c>
      <c r="F62" s="13">
        <v>51882498</v>
      </c>
      <c r="G62" s="11">
        <v>67182502</v>
      </c>
      <c r="H62" s="14">
        <v>67182502</v>
      </c>
      <c r="I62" s="15">
        <v>32164998</v>
      </c>
      <c r="J62" s="11">
        <v>2115000</v>
      </c>
      <c r="K62" s="12">
        <v>4410000</v>
      </c>
    </row>
    <row r="63" spans="1:11" ht="13.5">
      <c r="A63" s="49" t="s">
        <v>42</v>
      </c>
      <c r="B63" s="37"/>
      <c r="C63" s="6"/>
      <c r="D63" s="6"/>
      <c r="E63" s="7">
        <v>604755</v>
      </c>
      <c r="F63" s="8">
        <v>10524998</v>
      </c>
      <c r="G63" s="6">
        <v>16079996</v>
      </c>
      <c r="H63" s="9">
        <v>16079996</v>
      </c>
      <c r="I63" s="10">
        <v>26191002</v>
      </c>
      <c r="J63" s="6">
        <v>680000</v>
      </c>
      <c r="K63" s="7">
        <v>680000</v>
      </c>
    </row>
    <row r="64" spans="1:11" ht="13.5">
      <c r="A64" s="49" t="s">
        <v>43</v>
      </c>
      <c r="B64" s="37"/>
      <c r="C64" s="6"/>
      <c r="D64" s="6"/>
      <c r="E64" s="7">
        <v>-8218048214</v>
      </c>
      <c r="F64" s="8">
        <v>200210332</v>
      </c>
      <c r="G64" s="6">
        <v>142513173</v>
      </c>
      <c r="H64" s="9">
        <v>142513173</v>
      </c>
      <c r="I64" s="10">
        <v>252533000</v>
      </c>
      <c r="J64" s="6">
        <v>270671000</v>
      </c>
      <c r="K64" s="7">
        <v>204599000</v>
      </c>
    </row>
    <row r="65" spans="1:11" ht="13.5">
      <c r="A65" s="50" t="s">
        <v>44</v>
      </c>
      <c r="B65" s="48"/>
      <c r="C65" s="6"/>
      <c r="D65" s="6"/>
      <c r="E65" s="7">
        <v>206480</v>
      </c>
      <c r="F65" s="8">
        <v>658199996</v>
      </c>
      <c r="G65" s="6">
        <v>693639803</v>
      </c>
      <c r="H65" s="9">
        <v>693639803</v>
      </c>
      <c r="I65" s="10">
        <v>675799998</v>
      </c>
      <c r="J65" s="6">
        <v>449100000</v>
      </c>
      <c r="K65" s="7">
        <v>494500000</v>
      </c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>
        <v>813039</v>
      </c>
      <c r="F67" s="18">
        <v>4999998</v>
      </c>
      <c r="G67" s="16">
        <v>4999998</v>
      </c>
      <c r="H67" s="19">
        <v>4999998</v>
      </c>
      <c r="I67" s="20">
        <v>6000002</v>
      </c>
      <c r="J67" s="16">
        <v>4000000</v>
      </c>
      <c r="K67" s="17">
        <v>5000000</v>
      </c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7064640494</v>
      </c>
      <c r="F69" s="40">
        <f t="shared" si="12"/>
        <v>5841097746</v>
      </c>
      <c r="G69" s="38">
        <f t="shared" si="12"/>
        <v>7279506718</v>
      </c>
      <c r="H69" s="41">
        <f t="shared" si="12"/>
        <v>7279506718</v>
      </c>
      <c r="I69" s="42">
        <f t="shared" si="12"/>
        <v>7584324118</v>
      </c>
      <c r="J69" s="38">
        <f t="shared" si="12"/>
        <v>8799151072</v>
      </c>
      <c r="K69" s="39">
        <f t="shared" si="12"/>
        <v>7624728473</v>
      </c>
    </row>
    <row r="70" spans="1:11" ht="13.5">
      <c r="A70" s="44" t="s">
        <v>19</v>
      </c>
      <c r="B70" s="45"/>
      <c r="C70" s="6"/>
      <c r="D70" s="6"/>
      <c r="E70" s="7">
        <v>1380641447</v>
      </c>
      <c r="F70" s="8">
        <v>1679257991</v>
      </c>
      <c r="G70" s="6">
        <v>2625748366</v>
      </c>
      <c r="H70" s="9">
        <v>2625748366</v>
      </c>
      <c r="I70" s="10">
        <v>2208239920</v>
      </c>
      <c r="J70" s="6">
        <v>2945975265</v>
      </c>
      <c r="K70" s="7">
        <v>2859646501</v>
      </c>
    </row>
    <row r="71" spans="1:11" ht="13.5">
      <c r="A71" s="44" t="s">
        <v>20</v>
      </c>
      <c r="B71" s="45"/>
      <c r="C71" s="6"/>
      <c r="D71" s="6"/>
      <c r="E71" s="7">
        <v>98542306</v>
      </c>
      <c r="F71" s="8">
        <v>170886000</v>
      </c>
      <c r="G71" s="6">
        <v>254021000</v>
      </c>
      <c r="H71" s="9">
        <v>254021000</v>
      </c>
      <c r="I71" s="10">
        <v>258801000</v>
      </c>
      <c r="J71" s="6">
        <v>242110000</v>
      </c>
      <c r="K71" s="7">
        <v>244500000</v>
      </c>
    </row>
    <row r="72" spans="1:11" ht="13.5">
      <c r="A72" s="44" t="s">
        <v>21</v>
      </c>
      <c r="B72" s="45"/>
      <c r="C72" s="6"/>
      <c r="D72" s="6"/>
      <c r="E72" s="7">
        <v>1267096986</v>
      </c>
      <c r="F72" s="8">
        <v>378431006</v>
      </c>
      <c r="G72" s="6">
        <v>460235792</v>
      </c>
      <c r="H72" s="9">
        <v>460235792</v>
      </c>
      <c r="I72" s="10">
        <v>500873813</v>
      </c>
      <c r="J72" s="6">
        <v>625161821</v>
      </c>
      <c r="K72" s="7">
        <v>667214303</v>
      </c>
    </row>
    <row r="73" spans="1:11" ht="13.5">
      <c r="A73" s="44" t="s">
        <v>22</v>
      </c>
      <c r="B73" s="45"/>
      <c r="C73" s="6"/>
      <c r="D73" s="6"/>
      <c r="E73" s="7">
        <v>1002595313</v>
      </c>
      <c r="F73" s="8">
        <v>322076950</v>
      </c>
      <c r="G73" s="6">
        <v>512911953</v>
      </c>
      <c r="H73" s="9">
        <v>512911953</v>
      </c>
      <c r="I73" s="10">
        <v>395468000</v>
      </c>
      <c r="J73" s="6">
        <v>373581420</v>
      </c>
      <c r="K73" s="7">
        <v>320673315</v>
      </c>
    </row>
    <row r="74" spans="1:11" ht="13.5">
      <c r="A74" s="44" t="s">
        <v>23</v>
      </c>
      <c r="B74" s="45"/>
      <c r="C74" s="6"/>
      <c r="D74" s="6"/>
      <c r="E74" s="7">
        <v>539102925</v>
      </c>
      <c r="F74" s="8">
        <v>1176457430</v>
      </c>
      <c r="G74" s="6">
        <v>1287793445</v>
      </c>
      <c r="H74" s="9">
        <v>1287793445</v>
      </c>
      <c r="I74" s="10">
        <v>1309003788</v>
      </c>
      <c r="J74" s="6">
        <v>1599446898</v>
      </c>
      <c r="K74" s="7">
        <v>1441654716</v>
      </c>
    </row>
    <row r="75" spans="1:11" ht="13.5">
      <c r="A75" s="44" t="s">
        <v>24</v>
      </c>
      <c r="B75" s="45"/>
      <c r="C75" s="6"/>
      <c r="D75" s="6"/>
      <c r="E75" s="7">
        <v>85544628</v>
      </c>
      <c r="F75" s="8">
        <v>115665001</v>
      </c>
      <c r="G75" s="6">
        <v>105929585</v>
      </c>
      <c r="H75" s="9">
        <v>105929585</v>
      </c>
      <c r="I75" s="10">
        <v>141225000</v>
      </c>
      <c r="J75" s="6">
        <v>176480178</v>
      </c>
      <c r="K75" s="7">
        <v>130138340</v>
      </c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>
        <v>44730000</v>
      </c>
      <c r="G77" s="11">
        <v>58565000</v>
      </c>
      <c r="H77" s="14">
        <v>58565000</v>
      </c>
      <c r="I77" s="15">
        <v>36290000</v>
      </c>
      <c r="J77" s="11">
        <v>44053071</v>
      </c>
      <c r="K77" s="12">
        <v>33301000</v>
      </c>
    </row>
    <row r="78" spans="1:11" ht="13.5">
      <c r="A78" s="44" t="s">
        <v>27</v>
      </c>
      <c r="B78" s="37"/>
      <c r="C78" s="16"/>
      <c r="D78" s="16"/>
      <c r="E78" s="17">
        <v>19659237</v>
      </c>
      <c r="F78" s="18">
        <v>50098000</v>
      </c>
      <c r="G78" s="16">
        <v>24098000</v>
      </c>
      <c r="H78" s="19">
        <v>24098000</v>
      </c>
      <c r="I78" s="20">
        <v>32064000</v>
      </c>
      <c r="J78" s="16">
        <v>27317872</v>
      </c>
      <c r="K78" s="17">
        <v>33719000</v>
      </c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4393182842</v>
      </c>
      <c r="F79" s="8">
        <f t="shared" si="13"/>
        <v>3937602378</v>
      </c>
      <c r="G79" s="6">
        <f t="shared" si="13"/>
        <v>5329303141</v>
      </c>
      <c r="H79" s="9">
        <f t="shared" si="13"/>
        <v>5329303141</v>
      </c>
      <c r="I79" s="10">
        <f t="shared" si="13"/>
        <v>4881965521</v>
      </c>
      <c r="J79" s="6">
        <f t="shared" si="13"/>
        <v>6034126525</v>
      </c>
      <c r="K79" s="7">
        <f t="shared" si="13"/>
        <v>5730847175</v>
      </c>
    </row>
    <row r="80" spans="1:11" ht="13.5">
      <c r="A80" s="47" t="s">
        <v>29</v>
      </c>
      <c r="B80" s="48"/>
      <c r="C80" s="6"/>
      <c r="D80" s="6"/>
      <c r="E80" s="7">
        <v>155485601</v>
      </c>
      <c r="F80" s="8">
        <v>659807530</v>
      </c>
      <c r="G80" s="6">
        <v>584395916</v>
      </c>
      <c r="H80" s="9">
        <v>584395916</v>
      </c>
      <c r="I80" s="10">
        <v>1094136206</v>
      </c>
      <c r="J80" s="6">
        <v>931317895</v>
      </c>
      <c r="K80" s="7">
        <v>679718398</v>
      </c>
    </row>
    <row r="81" spans="1:11" ht="13.5">
      <c r="A81" s="47" t="s">
        <v>30</v>
      </c>
      <c r="B81" s="37"/>
      <c r="C81" s="16"/>
      <c r="D81" s="16"/>
      <c r="E81" s="17">
        <v>66350872</v>
      </c>
      <c r="F81" s="18">
        <v>112937140</v>
      </c>
      <c r="G81" s="16">
        <v>184865916</v>
      </c>
      <c r="H81" s="19">
        <v>184865916</v>
      </c>
      <c r="I81" s="20">
        <v>228052862</v>
      </c>
      <c r="J81" s="16">
        <v>455981562</v>
      </c>
      <c r="K81" s="17">
        <v>174488794</v>
      </c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221836473</v>
      </c>
      <c r="F82" s="23">
        <f t="shared" si="14"/>
        <v>772744670</v>
      </c>
      <c r="G82" s="21">
        <f t="shared" si="14"/>
        <v>769261832</v>
      </c>
      <c r="H82" s="24">
        <f t="shared" si="14"/>
        <v>769261832</v>
      </c>
      <c r="I82" s="25">
        <f t="shared" si="14"/>
        <v>1322189068</v>
      </c>
      <c r="J82" s="21">
        <f t="shared" si="14"/>
        <v>1387299457</v>
      </c>
      <c r="K82" s="22">
        <f t="shared" si="14"/>
        <v>854207192</v>
      </c>
    </row>
    <row r="83" spans="1:11" ht="13.5">
      <c r="A83" s="49" t="s">
        <v>83</v>
      </c>
      <c r="B83" s="37"/>
      <c r="C83" s="6"/>
      <c r="D83" s="6"/>
      <c r="E83" s="7">
        <v>1913685</v>
      </c>
      <c r="F83" s="8">
        <v>1850000</v>
      </c>
      <c r="G83" s="6">
        <v>5112000</v>
      </c>
      <c r="H83" s="9">
        <v>5112000</v>
      </c>
      <c r="I83" s="10">
        <v>550000</v>
      </c>
      <c r="J83" s="6">
        <v>200000</v>
      </c>
      <c r="K83" s="7">
        <v>3000000</v>
      </c>
    </row>
    <row r="84" spans="1:11" ht="13.5">
      <c r="A84" s="47" t="s">
        <v>32</v>
      </c>
      <c r="B84" s="37"/>
      <c r="C84" s="11"/>
      <c r="D84" s="11"/>
      <c r="E84" s="12">
        <v>314180169</v>
      </c>
      <c r="F84" s="13"/>
      <c r="G84" s="11">
        <v>19826002</v>
      </c>
      <c r="H84" s="14">
        <v>19826002</v>
      </c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>
        <v>9321552</v>
      </c>
      <c r="F85" s="18">
        <v>8403000</v>
      </c>
      <c r="G85" s="16">
        <v>5186000</v>
      </c>
      <c r="H85" s="19">
        <v>5186000</v>
      </c>
      <c r="I85" s="20">
        <v>26358000</v>
      </c>
      <c r="J85" s="16">
        <v>21159000</v>
      </c>
      <c r="K85" s="17">
        <v>20917000</v>
      </c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323501721</v>
      </c>
      <c r="F86" s="8">
        <f t="shared" si="15"/>
        <v>8403000</v>
      </c>
      <c r="G86" s="6">
        <f t="shared" si="15"/>
        <v>25012002</v>
      </c>
      <c r="H86" s="9">
        <f t="shared" si="15"/>
        <v>25012002</v>
      </c>
      <c r="I86" s="10">
        <f t="shared" si="15"/>
        <v>26358000</v>
      </c>
      <c r="J86" s="6">
        <f t="shared" si="15"/>
        <v>21159000</v>
      </c>
      <c r="K86" s="7">
        <f t="shared" si="15"/>
        <v>20917000</v>
      </c>
    </row>
    <row r="87" spans="1:11" ht="13.5">
      <c r="A87" s="47" t="s">
        <v>35</v>
      </c>
      <c r="B87" s="48"/>
      <c r="C87" s="6"/>
      <c r="D87" s="6"/>
      <c r="E87" s="7">
        <v>1829130485</v>
      </c>
      <c r="F87" s="8">
        <v>833443431</v>
      </c>
      <c r="G87" s="6">
        <v>636134014</v>
      </c>
      <c r="H87" s="9">
        <v>636134014</v>
      </c>
      <c r="I87" s="10">
        <v>939596610</v>
      </c>
      <c r="J87" s="6">
        <v>861461210</v>
      </c>
      <c r="K87" s="7">
        <v>663845354</v>
      </c>
    </row>
    <row r="88" spans="1:11" ht="13.5">
      <c r="A88" s="47" t="s">
        <v>36</v>
      </c>
      <c r="B88" s="37"/>
      <c r="C88" s="16"/>
      <c r="D88" s="16"/>
      <c r="E88" s="17">
        <v>119438447</v>
      </c>
      <c r="F88" s="18">
        <v>116102495</v>
      </c>
      <c r="G88" s="16">
        <v>171533920</v>
      </c>
      <c r="H88" s="19">
        <v>171533920</v>
      </c>
      <c r="I88" s="20">
        <v>118486514</v>
      </c>
      <c r="J88" s="16">
        <v>155167000</v>
      </c>
      <c r="K88" s="17">
        <v>55000000</v>
      </c>
    </row>
    <row r="89" spans="1:11" ht="13.5">
      <c r="A89" s="46" t="s">
        <v>84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1948568932</v>
      </c>
      <c r="F89" s="23">
        <f t="shared" si="16"/>
        <v>949545926</v>
      </c>
      <c r="G89" s="21">
        <f t="shared" si="16"/>
        <v>807667934</v>
      </c>
      <c r="H89" s="24">
        <f t="shared" si="16"/>
        <v>807667934</v>
      </c>
      <c r="I89" s="25">
        <f t="shared" si="16"/>
        <v>1058083124</v>
      </c>
      <c r="J89" s="21">
        <f t="shared" si="16"/>
        <v>1016628210</v>
      </c>
      <c r="K89" s="22">
        <f t="shared" si="16"/>
        <v>718845354</v>
      </c>
    </row>
    <row r="90" spans="1:11" ht="13.5">
      <c r="A90" s="49" t="s">
        <v>37</v>
      </c>
      <c r="B90" s="37"/>
      <c r="C90" s="6"/>
      <c r="D90" s="6"/>
      <c r="E90" s="7">
        <v>5140851</v>
      </c>
      <c r="F90" s="8">
        <v>7500000</v>
      </c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>
        <v>37662905</v>
      </c>
      <c r="F92" s="18">
        <v>42106800</v>
      </c>
      <c r="G92" s="16">
        <v>181899766</v>
      </c>
      <c r="H92" s="19">
        <v>181899766</v>
      </c>
      <c r="I92" s="20">
        <v>210103000</v>
      </c>
      <c r="J92" s="16">
        <v>245220880</v>
      </c>
      <c r="K92" s="17">
        <v>212187880</v>
      </c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37662905</v>
      </c>
      <c r="F93" s="8">
        <f t="shared" si="17"/>
        <v>42106800</v>
      </c>
      <c r="G93" s="6">
        <f t="shared" si="17"/>
        <v>181899766</v>
      </c>
      <c r="H93" s="9">
        <f t="shared" si="17"/>
        <v>181899766</v>
      </c>
      <c r="I93" s="10">
        <f t="shared" si="17"/>
        <v>210103000</v>
      </c>
      <c r="J93" s="6">
        <f t="shared" si="17"/>
        <v>245220880</v>
      </c>
      <c r="K93" s="7">
        <f t="shared" si="17"/>
        <v>212187880</v>
      </c>
    </row>
    <row r="94" spans="1:11" ht="13.5">
      <c r="A94" s="50" t="s">
        <v>41</v>
      </c>
      <c r="B94" s="37"/>
      <c r="C94" s="11"/>
      <c r="D94" s="11"/>
      <c r="E94" s="12">
        <v>11371199</v>
      </c>
      <c r="F94" s="13">
        <v>27862000</v>
      </c>
      <c r="G94" s="11">
        <v>66111426</v>
      </c>
      <c r="H94" s="14">
        <v>66111426</v>
      </c>
      <c r="I94" s="15">
        <v>46782000</v>
      </c>
      <c r="J94" s="11">
        <v>53536000</v>
      </c>
      <c r="K94" s="12">
        <v>41759000</v>
      </c>
    </row>
    <row r="95" spans="1:11" ht="13.5">
      <c r="A95" s="49" t="s">
        <v>42</v>
      </c>
      <c r="B95" s="37"/>
      <c r="C95" s="6"/>
      <c r="D95" s="6"/>
      <c r="E95" s="7">
        <v>13467056</v>
      </c>
      <c r="F95" s="8">
        <v>4775000</v>
      </c>
      <c r="G95" s="6">
        <v>8243004</v>
      </c>
      <c r="H95" s="9">
        <v>8243004</v>
      </c>
      <c r="I95" s="10">
        <v>407000</v>
      </c>
      <c r="J95" s="6">
        <v>15550000</v>
      </c>
      <c r="K95" s="7">
        <v>14130000</v>
      </c>
    </row>
    <row r="96" spans="1:11" ht="13.5">
      <c r="A96" s="49" t="s">
        <v>43</v>
      </c>
      <c r="B96" s="37"/>
      <c r="C96" s="6"/>
      <c r="D96" s="6"/>
      <c r="E96" s="7">
        <v>34911109</v>
      </c>
      <c r="F96" s="8">
        <v>52300872</v>
      </c>
      <c r="G96" s="6">
        <v>42969986</v>
      </c>
      <c r="H96" s="9">
        <v>42969986</v>
      </c>
      <c r="I96" s="10">
        <v>35786405</v>
      </c>
      <c r="J96" s="6">
        <v>25431000</v>
      </c>
      <c r="K96" s="7">
        <v>28834872</v>
      </c>
    </row>
    <row r="97" spans="1:11" ht="13.5">
      <c r="A97" s="50" t="s">
        <v>44</v>
      </c>
      <c r="B97" s="48"/>
      <c r="C97" s="6"/>
      <c r="D97" s="6"/>
      <c r="E97" s="7">
        <v>73083721</v>
      </c>
      <c r="F97" s="8">
        <v>33000000</v>
      </c>
      <c r="G97" s="6">
        <v>38500000</v>
      </c>
      <c r="H97" s="9">
        <v>38500000</v>
      </c>
      <c r="I97" s="10">
        <v>2100000</v>
      </c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>
        <v>3407100</v>
      </c>
      <c r="G99" s="16">
        <v>5425627</v>
      </c>
      <c r="H99" s="19">
        <v>5425627</v>
      </c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51321408312</v>
      </c>
      <c r="F101" s="40">
        <f t="shared" si="18"/>
        <v>37337783631</v>
      </c>
      <c r="G101" s="38">
        <f t="shared" si="18"/>
        <v>37409057694</v>
      </c>
      <c r="H101" s="41">
        <f t="shared" si="18"/>
        <v>37409057694</v>
      </c>
      <c r="I101" s="42">
        <f t="shared" si="18"/>
        <v>40541419009</v>
      </c>
      <c r="J101" s="38">
        <f t="shared" si="18"/>
        <v>44673539423</v>
      </c>
      <c r="K101" s="39">
        <f t="shared" si="18"/>
        <v>45095379936</v>
      </c>
    </row>
    <row r="102" spans="1:11" ht="13.5">
      <c r="A102" s="44" t="s">
        <v>19</v>
      </c>
      <c r="B102" s="45"/>
      <c r="C102" s="6"/>
      <c r="D102" s="6"/>
      <c r="E102" s="7">
        <v>12670437411</v>
      </c>
      <c r="F102" s="8">
        <v>7670402299</v>
      </c>
      <c r="G102" s="6">
        <v>8039154321</v>
      </c>
      <c r="H102" s="9">
        <v>8039154321</v>
      </c>
      <c r="I102" s="10">
        <v>9110317982</v>
      </c>
      <c r="J102" s="6">
        <v>10915657175</v>
      </c>
      <c r="K102" s="7">
        <v>11772474787</v>
      </c>
    </row>
    <row r="103" spans="1:11" ht="13.5">
      <c r="A103" s="44" t="s">
        <v>20</v>
      </c>
      <c r="B103" s="45"/>
      <c r="C103" s="6"/>
      <c r="D103" s="6"/>
      <c r="E103" s="7">
        <v>177271233</v>
      </c>
      <c r="F103" s="8">
        <v>657675458</v>
      </c>
      <c r="G103" s="6">
        <v>624070731</v>
      </c>
      <c r="H103" s="9">
        <v>624070731</v>
      </c>
      <c r="I103" s="10">
        <v>774388359</v>
      </c>
      <c r="J103" s="6">
        <v>839642975</v>
      </c>
      <c r="K103" s="7">
        <v>882186339</v>
      </c>
    </row>
    <row r="104" spans="1:11" ht="13.5">
      <c r="A104" s="44" t="s">
        <v>21</v>
      </c>
      <c r="B104" s="45"/>
      <c r="C104" s="6"/>
      <c r="D104" s="6"/>
      <c r="E104" s="7">
        <v>8613961759</v>
      </c>
      <c r="F104" s="8">
        <v>4681257333</v>
      </c>
      <c r="G104" s="6">
        <v>4224959470</v>
      </c>
      <c r="H104" s="9">
        <v>4224959470</v>
      </c>
      <c r="I104" s="10">
        <v>4181703006</v>
      </c>
      <c r="J104" s="6">
        <v>4437427646</v>
      </c>
      <c r="K104" s="7">
        <v>5363783348</v>
      </c>
    </row>
    <row r="105" spans="1:11" ht="13.5">
      <c r="A105" s="44" t="s">
        <v>22</v>
      </c>
      <c r="B105" s="45"/>
      <c r="C105" s="6"/>
      <c r="D105" s="6"/>
      <c r="E105" s="7">
        <v>6419805636</v>
      </c>
      <c r="F105" s="8">
        <v>5481850895</v>
      </c>
      <c r="G105" s="6">
        <v>5965716284</v>
      </c>
      <c r="H105" s="9">
        <v>5965716284</v>
      </c>
      <c r="I105" s="10">
        <v>6320404887</v>
      </c>
      <c r="J105" s="6">
        <v>6871647741</v>
      </c>
      <c r="K105" s="7">
        <v>6510837140</v>
      </c>
    </row>
    <row r="106" spans="1:11" ht="13.5">
      <c r="A106" s="44" t="s">
        <v>23</v>
      </c>
      <c r="B106" s="45"/>
      <c r="C106" s="6"/>
      <c r="D106" s="6"/>
      <c r="E106" s="7">
        <v>4550116366</v>
      </c>
      <c r="F106" s="8">
        <v>3747855452</v>
      </c>
      <c r="G106" s="6">
        <v>2858898194</v>
      </c>
      <c r="H106" s="9">
        <v>2858898194</v>
      </c>
      <c r="I106" s="10">
        <v>3210337768</v>
      </c>
      <c r="J106" s="6">
        <v>4975102140</v>
      </c>
      <c r="K106" s="7">
        <v>5309842745</v>
      </c>
    </row>
    <row r="107" spans="1:11" ht="13.5">
      <c r="A107" s="44" t="s">
        <v>24</v>
      </c>
      <c r="B107" s="45"/>
      <c r="C107" s="6"/>
      <c r="D107" s="6"/>
      <c r="E107" s="7">
        <v>81845343</v>
      </c>
      <c r="F107" s="8">
        <v>818210449</v>
      </c>
      <c r="G107" s="6">
        <v>571925358</v>
      </c>
      <c r="H107" s="9">
        <v>571925358</v>
      </c>
      <c r="I107" s="10">
        <v>945546405</v>
      </c>
      <c r="J107" s="6">
        <v>1468270818</v>
      </c>
      <c r="K107" s="7">
        <v>1397823340</v>
      </c>
    </row>
    <row r="108" spans="1:11" ht="13.5">
      <c r="A108" s="44" t="s">
        <v>25</v>
      </c>
      <c r="B108" s="37"/>
      <c r="C108" s="6"/>
      <c r="D108" s="6"/>
      <c r="E108" s="7">
        <v>2433000</v>
      </c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>
        <v>14241789</v>
      </c>
      <c r="F109" s="13">
        <v>100300000</v>
      </c>
      <c r="G109" s="11">
        <v>145090051</v>
      </c>
      <c r="H109" s="14">
        <v>145090051</v>
      </c>
      <c r="I109" s="15">
        <v>61290000</v>
      </c>
      <c r="J109" s="11">
        <v>85053071</v>
      </c>
      <c r="K109" s="12">
        <v>72252000</v>
      </c>
    </row>
    <row r="110" spans="1:11" ht="13.5">
      <c r="A110" s="44" t="s">
        <v>27</v>
      </c>
      <c r="B110" s="37"/>
      <c r="C110" s="16"/>
      <c r="D110" s="16"/>
      <c r="E110" s="17">
        <v>245489189</v>
      </c>
      <c r="F110" s="18">
        <v>970572975</v>
      </c>
      <c r="G110" s="16">
        <v>911914916</v>
      </c>
      <c r="H110" s="19">
        <v>911914916</v>
      </c>
      <c r="I110" s="20">
        <v>815133766</v>
      </c>
      <c r="J110" s="16">
        <v>609598160</v>
      </c>
      <c r="K110" s="17">
        <v>423975998</v>
      </c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32775601726</v>
      </c>
      <c r="F111" s="8">
        <f t="shared" si="19"/>
        <v>24128124861</v>
      </c>
      <c r="G111" s="6">
        <f t="shared" si="19"/>
        <v>23341729325</v>
      </c>
      <c r="H111" s="9">
        <f t="shared" si="19"/>
        <v>23341729325</v>
      </c>
      <c r="I111" s="10">
        <f t="shared" si="19"/>
        <v>25419122173</v>
      </c>
      <c r="J111" s="6">
        <f t="shared" si="19"/>
        <v>30202399726</v>
      </c>
      <c r="K111" s="7">
        <f t="shared" si="19"/>
        <v>31733175697</v>
      </c>
    </row>
    <row r="112" spans="1:11" ht="13.5">
      <c r="A112" s="47" t="s">
        <v>29</v>
      </c>
      <c r="B112" s="48"/>
      <c r="C112" s="6"/>
      <c r="D112" s="6"/>
      <c r="E112" s="7">
        <v>4355191870</v>
      </c>
      <c r="F112" s="8">
        <v>3021520734</v>
      </c>
      <c r="G112" s="6">
        <v>2902632091</v>
      </c>
      <c r="H112" s="9">
        <v>2902632091</v>
      </c>
      <c r="I112" s="10">
        <v>3328325051</v>
      </c>
      <c r="J112" s="6">
        <v>3300292598</v>
      </c>
      <c r="K112" s="7">
        <v>3066355626</v>
      </c>
    </row>
    <row r="113" spans="1:11" ht="13.5">
      <c r="A113" s="47" t="s">
        <v>30</v>
      </c>
      <c r="B113" s="37"/>
      <c r="C113" s="16"/>
      <c r="D113" s="16"/>
      <c r="E113" s="17">
        <v>138561541</v>
      </c>
      <c r="F113" s="18">
        <v>355617140</v>
      </c>
      <c r="G113" s="16">
        <v>342483406</v>
      </c>
      <c r="H113" s="19">
        <v>342483406</v>
      </c>
      <c r="I113" s="20">
        <v>427104051</v>
      </c>
      <c r="J113" s="16">
        <v>642609095</v>
      </c>
      <c r="K113" s="17">
        <v>419472066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4493753411</v>
      </c>
      <c r="F114" s="23">
        <f t="shared" si="20"/>
        <v>3377137874</v>
      </c>
      <c r="G114" s="21">
        <f t="shared" si="20"/>
        <v>3245115497</v>
      </c>
      <c r="H114" s="24">
        <f t="shared" si="20"/>
        <v>3245115497</v>
      </c>
      <c r="I114" s="25">
        <f t="shared" si="20"/>
        <v>3755429102</v>
      </c>
      <c r="J114" s="21">
        <f t="shared" si="20"/>
        <v>3942901693</v>
      </c>
      <c r="K114" s="22">
        <f t="shared" si="20"/>
        <v>3485827692</v>
      </c>
    </row>
    <row r="115" spans="1:11" ht="13.5">
      <c r="A115" s="49" t="s">
        <v>83</v>
      </c>
      <c r="B115" s="37"/>
      <c r="C115" s="6"/>
      <c r="D115" s="6"/>
      <c r="E115" s="7">
        <v>3486447095</v>
      </c>
      <c r="F115" s="8">
        <v>22482000</v>
      </c>
      <c r="G115" s="6">
        <v>23722383</v>
      </c>
      <c r="H115" s="9">
        <v>23722383</v>
      </c>
      <c r="I115" s="10">
        <v>18180002</v>
      </c>
      <c r="J115" s="6">
        <v>49901000</v>
      </c>
      <c r="K115" s="7">
        <v>18466000</v>
      </c>
    </row>
    <row r="116" spans="1:11" ht="13.5">
      <c r="A116" s="47" t="s">
        <v>32</v>
      </c>
      <c r="B116" s="37"/>
      <c r="C116" s="11"/>
      <c r="D116" s="11"/>
      <c r="E116" s="12">
        <v>-177649994</v>
      </c>
      <c r="F116" s="13">
        <v>1548242165</v>
      </c>
      <c r="G116" s="11">
        <v>1599603850</v>
      </c>
      <c r="H116" s="14">
        <v>1599603850</v>
      </c>
      <c r="I116" s="15">
        <v>1730592455</v>
      </c>
      <c r="J116" s="11">
        <v>1289758689</v>
      </c>
      <c r="K116" s="12">
        <v>1363550014</v>
      </c>
    </row>
    <row r="117" spans="1:11" ht="13.5">
      <c r="A117" s="47" t="s">
        <v>33</v>
      </c>
      <c r="B117" s="37"/>
      <c r="C117" s="16"/>
      <c r="D117" s="16"/>
      <c r="E117" s="17">
        <v>16975376</v>
      </c>
      <c r="F117" s="18">
        <v>779287525</v>
      </c>
      <c r="G117" s="16">
        <v>605542085</v>
      </c>
      <c r="H117" s="19">
        <v>605542085</v>
      </c>
      <c r="I117" s="20">
        <v>350958000</v>
      </c>
      <c r="J117" s="16">
        <v>550359000</v>
      </c>
      <c r="K117" s="17">
        <v>662478682</v>
      </c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-160674618</v>
      </c>
      <c r="F118" s="8">
        <f t="shared" si="21"/>
        <v>2327529690</v>
      </c>
      <c r="G118" s="6">
        <f t="shared" si="21"/>
        <v>2205145935</v>
      </c>
      <c r="H118" s="9">
        <f t="shared" si="21"/>
        <v>2205145935</v>
      </c>
      <c r="I118" s="10">
        <f t="shared" si="21"/>
        <v>2081550455</v>
      </c>
      <c r="J118" s="6">
        <f t="shared" si="21"/>
        <v>1840117689</v>
      </c>
      <c r="K118" s="7">
        <f t="shared" si="21"/>
        <v>2026028696</v>
      </c>
    </row>
    <row r="119" spans="1:11" ht="13.5">
      <c r="A119" s="47" t="s">
        <v>35</v>
      </c>
      <c r="B119" s="48"/>
      <c r="C119" s="6"/>
      <c r="D119" s="6"/>
      <c r="E119" s="7">
        <v>7918266888</v>
      </c>
      <c r="F119" s="8">
        <v>1724007460</v>
      </c>
      <c r="G119" s="6">
        <v>1723148633</v>
      </c>
      <c r="H119" s="9">
        <v>1723148633</v>
      </c>
      <c r="I119" s="10">
        <v>2127950027</v>
      </c>
      <c r="J119" s="6">
        <v>2198001455</v>
      </c>
      <c r="K119" s="7">
        <v>1810079396</v>
      </c>
    </row>
    <row r="120" spans="1:11" ht="13.5">
      <c r="A120" s="47" t="s">
        <v>36</v>
      </c>
      <c r="B120" s="37"/>
      <c r="C120" s="16"/>
      <c r="D120" s="16"/>
      <c r="E120" s="17">
        <v>5772211099</v>
      </c>
      <c r="F120" s="18">
        <v>852518865</v>
      </c>
      <c r="G120" s="16">
        <v>1119102861</v>
      </c>
      <c r="H120" s="19">
        <v>1119102861</v>
      </c>
      <c r="I120" s="20">
        <v>1263883359</v>
      </c>
      <c r="J120" s="16">
        <v>1263944704</v>
      </c>
      <c r="K120" s="17">
        <v>1006009000</v>
      </c>
    </row>
    <row r="121" spans="1:11" ht="13.5">
      <c r="A121" s="46" t="s">
        <v>84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13690477987</v>
      </c>
      <c r="F121" s="23">
        <f t="shared" si="22"/>
        <v>2576526325</v>
      </c>
      <c r="G121" s="21">
        <f t="shared" si="22"/>
        <v>2842251494</v>
      </c>
      <c r="H121" s="24">
        <f t="shared" si="22"/>
        <v>2842251494</v>
      </c>
      <c r="I121" s="25">
        <f t="shared" si="22"/>
        <v>3391833386</v>
      </c>
      <c r="J121" s="21">
        <f t="shared" si="22"/>
        <v>3461946159</v>
      </c>
      <c r="K121" s="22">
        <f t="shared" si="22"/>
        <v>2816088396</v>
      </c>
    </row>
    <row r="122" spans="1:11" ht="13.5">
      <c r="A122" s="49" t="s">
        <v>37</v>
      </c>
      <c r="B122" s="37"/>
      <c r="C122" s="6"/>
      <c r="D122" s="6"/>
      <c r="E122" s="7">
        <v>33854239</v>
      </c>
      <c r="F122" s="8">
        <v>17000000</v>
      </c>
      <c r="G122" s="6">
        <v>2000000</v>
      </c>
      <c r="H122" s="9">
        <v>2000000</v>
      </c>
      <c r="I122" s="10"/>
      <c r="J122" s="6">
        <v>5000000</v>
      </c>
      <c r="K122" s="7">
        <v>10000000</v>
      </c>
    </row>
    <row r="123" spans="1:11" ht="13.5">
      <c r="A123" s="47" t="s">
        <v>38</v>
      </c>
      <c r="B123" s="37"/>
      <c r="C123" s="11"/>
      <c r="D123" s="11"/>
      <c r="E123" s="12">
        <v>580582374</v>
      </c>
      <c r="F123" s="13"/>
      <c r="G123" s="11">
        <v>200000</v>
      </c>
      <c r="H123" s="14">
        <v>200000</v>
      </c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-15870555</v>
      </c>
      <c r="F124" s="18">
        <v>652891749</v>
      </c>
      <c r="G124" s="16">
        <v>859123600</v>
      </c>
      <c r="H124" s="19">
        <v>859123600</v>
      </c>
      <c r="I124" s="20">
        <v>849387351</v>
      </c>
      <c r="J124" s="16">
        <v>796750080</v>
      </c>
      <c r="K124" s="17">
        <v>678101500</v>
      </c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564711819</v>
      </c>
      <c r="F125" s="8">
        <f t="shared" si="23"/>
        <v>652891749</v>
      </c>
      <c r="G125" s="6">
        <f t="shared" si="23"/>
        <v>859323600</v>
      </c>
      <c r="H125" s="9">
        <f t="shared" si="23"/>
        <v>859323600</v>
      </c>
      <c r="I125" s="10">
        <f t="shared" si="23"/>
        <v>849387351</v>
      </c>
      <c r="J125" s="6">
        <f t="shared" si="23"/>
        <v>796750080</v>
      </c>
      <c r="K125" s="7">
        <f t="shared" si="23"/>
        <v>678101500</v>
      </c>
    </row>
    <row r="126" spans="1:11" ht="13.5">
      <c r="A126" s="50" t="s">
        <v>41</v>
      </c>
      <c r="B126" s="37"/>
      <c r="C126" s="11"/>
      <c r="D126" s="11"/>
      <c r="E126" s="12">
        <v>1216281436</v>
      </c>
      <c r="F126" s="13">
        <v>477672913</v>
      </c>
      <c r="G126" s="11">
        <v>709209845</v>
      </c>
      <c r="H126" s="14">
        <v>709209845</v>
      </c>
      <c r="I126" s="15">
        <v>612180503</v>
      </c>
      <c r="J126" s="11">
        <v>412187608</v>
      </c>
      <c r="K126" s="12">
        <v>457865457</v>
      </c>
    </row>
    <row r="127" spans="1:11" ht="13.5">
      <c r="A127" s="49" t="s">
        <v>42</v>
      </c>
      <c r="B127" s="37"/>
      <c r="C127" s="6"/>
      <c r="D127" s="6"/>
      <c r="E127" s="7">
        <v>674658195</v>
      </c>
      <c r="F127" s="8">
        <v>295511178</v>
      </c>
      <c r="G127" s="6">
        <v>343135173</v>
      </c>
      <c r="H127" s="9">
        <v>343135173</v>
      </c>
      <c r="I127" s="10">
        <v>266403149</v>
      </c>
      <c r="J127" s="6">
        <v>248272135</v>
      </c>
      <c r="K127" s="7">
        <v>287195023</v>
      </c>
    </row>
    <row r="128" spans="1:11" ht="13.5">
      <c r="A128" s="49" t="s">
        <v>43</v>
      </c>
      <c r="B128" s="37"/>
      <c r="C128" s="6"/>
      <c r="D128" s="6"/>
      <c r="E128" s="7">
        <v>-7515394915</v>
      </c>
      <c r="F128" s="8">
        <v>879668165</v>
      </c>
      <c r="G128" s="6">
        <v>944263590</v>
      </c>
      <c r="H128" s="9">
        <v>944263590</v>
      </c>
      <c r="I128" s="10">
        <v>1073946431</v>
      </c>
      <c r="J128" s="6">
        <v>1117128402</v>
      </c>
      <c r="K128" s="7">
        <v>823640138</v>
      </c>
    </row>
    <row r="129" spans="1:11" ht="13.5">
      <c r="A129" s="50" t="s">
        <v>44</v>
      </c>
      <c r="B129" s="48"/>
      <c r="C129" s="6"/>
      <c r="D129" s="6"/>
      <c r="E129" s="7">
        <v>1377935010</v>
      </c>
      <c r="F129" s="8">
        <v>2522501776</v>
      </c>
      <c r="G129" s="6">
        <v>2792279189</v>
      </c>
      <c r="H129" s="9">
        <v>2792279189</v>
      </c>
      <c r="I129" s="10">
        <v>3057201455</v>
      </c>
      <c r="J129" s="6">
        <v>2497797931</v>
      </c>
      <c r="K129" s="7">
        <v>2631620337</v>
      </c>
    </row>
    <row r="130" spans="1:11" ht="13.5">
      <c r="A130" s="49" t="s">
        <v>45</v>
      </c>
      <c r="B130" s="37"/>
      <c r="C130" s="6"/>
      <c r="D130" s="6"/>
      <c r="E130" s="7">
        <v>681794888</v>
      </c>
      <c r="F130" s="8">
        <v>49180000</v>
      </c>
      <c r="G130" s="6">
        <v>84896036</v>
      </c>
      <c r="H130" s="9">
        <v>84896036</v>
      </c>
      <c r="I130" s="10">
        <v>6685000</v>
      </c>
      <c r="J130" s="6">
        <v>91637000</v>
      </c>
      <c r="K130" s="7">
        <v>119371000</v>
      </c>
    </row>
    <row r="131" spans="1:11" ht="13.5">
      <c r="A131" s="49" t="s">
        <v>46</v>
      </c>
      <c r="B131" s="37"/>
      <c r="C131" s="16"/>
      <c r="D131" s="16"/>
      <c r="E131" s="17">
        <v>1962039</v>
      </c>
      <c r="F131" s="18">
        <v>11557100</v>
      </c>
      <c r="G131" s="16">
        <v>15985627</v>
      </c>
      <c r="H131" s="19">
        <v>15985627</v>
      </c>
      <c r="I131" s="20">
        <v>9500002</v>
      </c>
      <c r="J131" s="16">
        <v>7500000</v>
      </c>
      <c r="K131" s="17">
        <v>8000000</v>
      </c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51321408312</v>
      </c>
      <c r="F132" s="56">
        <f t="shared" si="24"/>
        <v>37337783631</v>
      </c>
      <c r="G132" s="54">
        <f t="shared" si="24"/>
        <v>37409057694</v>
      </c>
      <c r="H132" s="57">
        <f t="shared" si="24"/>
        <v>37409057694</v>
      </c>
      <c r="I132" s="58">
        <f t="shared" si="24"/>
        <v>40541419009</v>
      </c>
      <c r="J132" s="54">
        <f t="shared" si="24"/>
        <v>44673539423</v>
      </c>
      <c r="K132" s="55">
        <f t="shared" si="24"/>
        <v>45095379936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211397614401</v>
      </c>
      <c r="F134" s="40">
        <f t="shared" si="25"/>
        <v>220356098241</v>
      </c>
      <c r="G134" s="38">
        <f t="shared" si="25"/>
        <v>145862195929</v>
      </c>
      <c r="H134" s="41">
        <f t="shared" si="25"/>
        <v>145862195929</v>
      </c>
      <c r="I134" s="42">
        <f t="shared" si="25"/>
        <v>248900836967</v>
      </c>
      <c r="J134" s="38">
        <f t="shared" si="25"/>
        <v>268106253896</v>
      </c>
      <c r="K134" s="39">
        <f t="shared" si="25"/>
        <v>285403616252</v>
      </c>
    </row>
    <row r="135" spans="1:11" ht="13.5">
      <c r="A135" s="44" t="s">
        <v>19</v>
      </c>
      <c r="B135" s="45"/>
      <c r="C135" s="6"/>
      <c r="D135" s="6"/>
      <c r="E135" s="7">
        <v>40706851396</v>
      </c>
      <c r="F135" s="8">
        <v>39054513697</v>
      </c>
      <c r="G135" s="6">
        <v>35745601882</v>
      </c>
      <c r="H135" s="9">
        <v>35745601882</v>
      </c>
      <c r="I135" s="10">
        <v>34980756529</v>
      </c>
      <c r="J135" s="6">
        <v>37456764808</v>
      </c>
      <c r="K135" s="7">
        <v>38768955282</v>
      </c>
    </row>
    <row r="136" spans="1:11" ht="13.5">
      <c r="A136" s="44" t="s">
        <v>20</v>
      </c>
      <c r="B136" s="45"/>
      <c r="C136" s="6"/>
      <c r="D136" s="6"/>
      <c r="E136" s="7">
        <v>920123486</v>
      </c>
      <c r="F136" s="8">
        <v>290603478</v>
      </c>
      <c r="G136" s="6">
        <v>671046310</v>
      </c>
      <c r="H136" s="9">
        <v>671046310</v>
      </c>
      <c r="I136" s="10">
        <v>485465162</v>
      </c>
      <c r="J136" s="6">
        <v>476538866</v>
      </c>
      <c r="K136" s="7">
        <v>387106270</v>
      </c>
    </row>
    <row r="137" spans="1:11" ht="13.5">
      <c r="A137" s="44" t="s">
        <v>21</v>
      </c>
      <c r="B137" s="45"/>
      <c r="C137" s="6"/>
      <c r="D137" s="6"/>
      <c r="E137" s="7">
        <v>29213428028</v>
      </c>
      <c r="F137" s="8">
        <v>29774756233</v>
      </c>
      <c r="G137" s="6">
        <v>20237021240</v>
      </c>
      <c r="H137" s="9">
        <v>20237021240</v>
      </c>
      <c r="I137" s="10">
        <v>34029832897</v>
      </c>
      <c r="J137" s="6">
        <v>36018458084</v>
      </c>
      <c r="K137" s="7">
        <v>38289926225</v>
      </c>
    </row>
    <row r="138" spans="1:11" ht="13.5">
      <c r="A138" s="44" t="s">
        <v>22</v>
      </c>
      <c r="B138" s="45"/>
      <c r="C138" s="6"/>
      <c r="D138" s="6"/>
      <c r="E138" s="7">
        <v>14270748597</v>
      </c>
      <c r="F138" s="8">
        <v>12509414243</v>
      </c>
      <c r="G138" s="6">
        <v>6718388126</v>
      </c>
      <c r="H138" s="9">
        <v>6718388126</v>
      </c>
      <c r="I138" s="10">
        <v>15897663751</v>
      </c>
      <c r="J138" s="6">
        <v>16512264696</v>
      </c>
      <c r="K138" s="7">
        <v>17076037085</v>
      </c>
    </row>
    <row r="139" spans="1:11" ht="13.5">
      <c r="A139" s="44" t="s">
        <v>23</v>
      </c>
      <c r="B139" s="45"/>
      <c r="C139" s="6"/>
      <c r="D139" s="6"/>
      <c r="E139" s="7">
        <v>11885897233</v>
      </c>
      <c r="F139" s="8">
        <v>1523503389</v>
      </c>
      <c r="G139" s="6">
        <v>2293203443</v>
      </c>
      <c r="H139" s="9">
        <v>2293203443</v>
      </c>
      <c r="I139" s="10">
        <v>5888788174</v>
      </c>
      <c r="J139" s="6">
        <v>6131481784</v>
      </c>
      <c r="K139" s="7">
        <v>6478230783</v>
      </c>
    </row>
    <row r="140" spans="1:11" ht="13.5">
      <c r="A140" s="44" t="s">
        <v>24</v>
      </c>
      <c r="B140" s="45"/>
      <c r="C140" s="6"/>
      <c r="D140" s="6"/>
      <c r="E140" s="7">
        <v>793745174</v>
      </c>
      <c r="F140" s="8">
        <v>5536755806</v>
      </c>
      <c r="G140" s="6">
        <v>5779544816</v>
      </c>
      <c r="H140" s="9">
        <v>5779544816</v>
      </c>
      <c r="I140" s="10">
        <v>6448759693</v>
      </c>
      <c r="J140" s="6">
        <v>6985870906</v>
      </c>
      <c r="K140" s="7">
        <v>7418552497</v>
      </c>
    </row>
    <row r="141" spans="1:11" ht="13.5">
      <c r="A141" s="44" t="s">
        <v>25</v>
      </c>
      <c r="B141" s="37"/>
      <c r="C141" s="6"/>
      <c r="D141" s="6"/>
      <c r="E141" s="7">
        <v>2368312</v>
      </c>
      <c r="F141" s="8">
        <v>-531</v>
      </c>
      <c r="G141" s="6"/>
      <c r="H141" s="9"/>
      <c r="I141" s="10">
        <v>2678379</v>
      </c>
      <c r="J141" s="6">
        <v>-613</v>
      </c>
      <c r="K141" s="7">
        <v>-647</v>
      </c>
    </row>
    <row r="142" spans="1:11" ht="13.5">
      <c r="A142" s="44" t="s">
        <v>26</v>
      </c>
      <c r="B142" s="37"/>
      <c r="C142" s="11"/>
      <c r="D142" s="11"/>
      <c r="E142" s="12">
        <v>117779014</v>
      </c>
      <c r="F142" s="13">
        <v>90000000</v>
      </c>
      <c r="G142" s="11">
        <v>121759049</v>
      </c>
      <c r="H142" s="14">
        <v>121759049</v>
      </c>
      <c r="I142" s="15">
        <v>61000000</v>
      </c>
      <c r="J142" s="11">
        <v>75000000</v>
      </c>
      <c r="K142" s="12">
        <v>71252000</v>
      </c>
    </row>
    <row r="143" spans="1:11" ht="13.5">
      <c r="A143" s="44" t="s">
        <v>27</v>
      </c>
      <c r="B143" s="37"/>
      <c r="C143" s="16"/>
      <c r="D143" s="16"/>
      <c r="E143" s="17">
        <v>734931146</v>
      </c>
      <c r="F143" s="18">
        <v>2537038905</v>
      </c>
      <c r="G143" s="16">
        <v>678430951</v>
      </c>
      <c r="H143" s="19">
        <v>678430951</v>
      </c>
      <c r="I143" s="20">
        <v>13886494725</v>
      </c>
      <c r="J143" s="16">
        <v>17441969097</v>
      </c>
      <c r="K143" s="17">
        <v>18574880614</v>
      </c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98645872386</v>
      </c>
      <c r="F144" s="8">
        <f t="shared" si="26"/>
        <v>91316585220</v>
      </c>
      <c r="G144" s="6">
        <f t="shared" si="26"/>
        <v>72244995817</v>
      </c>
      <c r="H144" s="9">
        <f t="shared" si="26"/>
        <v>72244995817</v>
      </c>
      <c r="I144" s="10">
        <f t="shared" si="26"/>
        <v>111681439310</v>
      </c>
      <c r="J144" s="6">
        <f t="shared" si="26"/>
        <v>121098347628</v>
      </c>
      <c r="K144" s="7">
        <f t="shared" si="26"/>
        <v>127064940109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17876698305</v>
      </c>
      <c r="F147" s="8">
        <v>10076587752</v>
      </c>
      <c r="G147" s="6">
        <v>9160537310</v>
      </c>
      <c r="H147" s="9">
        <v>9160537310</v>
      </c>
      <c r="I147" s="10">
        <v>10004531820</v>
      </c>
      <c r="J147" s="6">
        <v>9775448008</v>
      </c>
      <c r="K147" s="7">
        <v>10164005790</v>
      </c>
    </row>
    <row r="148" spans="1:11" ht="13.5">
      <c r="A148" s="49" t="s">
        <v>83</v>
      </c>
      <c r="B148" s="37"/>
      <c r="C148" s="6"/>
      <c r="D148" s="6"/>
      <c r="E148" s="7">
        <v>4085547349</v>
      </c>
      <c r="F148" s="8">
        <v>214577195</v>
      </c>
      <c r="G148" s="6">
        <v>69779535</v>
      </c>
      <c r="H148" s="9">
        <v>69779535</v>
      </c>
      <c r="I148" s="10">
        <v>441666238</v>
      </c>
      <c r="J148" s="6">
        <v>536827737</v>
      </c>
      <c r="K148" s="7">
        <v>510696650</v>
      </c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2877171961</v>
      </c>
      <c r="F151" s="8">
        <v>3607419033</v>
      </c>
      <c r="G151" s="6">
        <v>2608024043</v>
      </c>
      <c r="H151" s="9">
        <v>2608024043</v>
      </c>
      <c r="I151" s="10">
        <v>4197059023</v>
      </c>
      <c r="J151" s="6">
        <v>4243383112</v>
      </c>
      <c r="K151" s="7">
        <v>6657262195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84</v>
      </c>
      <c r="B154" s="37"/>
      <c r="C154" s="6"/>
      <c r="D154" s="6"/>
      <c r="E154" s="7">
        <v>74435614461</v>
      </c>
      <c r="F154" s="8">
        <v>100274228262</v>
      </c>
      <c r="G154" s="6">
        <v>48694152727</v>
      </c>
      <c r="H154" s="9">
        <v>48694152727</v>
      </c>
      <c r="I154" s="10">
        <v>109991655293</v>
      </c>
      <c r="J154" s="6">
        <v>120204411522</v>
      </c>
      <c r="K154" s="7">
        <v>128742867601</v>
      </c>
    </row>
    <row r="155" spans="1:11" ht="13.5">
      <c r="A155" s="49" t="s">
        <v>37</v>
      </c>
      <c r="B155" s="37"/>
      <c r="C155" s="6"/>
      <c r="D155" s="6"/>
      <c r="E155" s="7">
        <v>24815042</v>
      </c>
      <c r="F155" s="8">
        <v>29815608</v>
      </c>
      <c r="G155" s="6"/>
      <c r="H155" s="9"/>
      <c r="I155" s="10">
        <v>26817983</v>
      </c>
      <c r="J155" s="6">
        <v>26815462</v>
      </c>
      <c r="K155" s="7">
        <v>26813012</v>
      </c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2413888233</v>
      </c>
      <c r="F158" s="8">
        <v>1943100114</v>
      </c>
      <c r="G158" s="6">
        <v>1808142448</v>
      </c>
      <c r="H158" s="9">
        <v>1808142448</v>
      </c>
      <c r="I158" s="10">
        <v>2250101038</v>
      </c>
      <c r="J158" s="6">
        <v>1797943513</v>
      </c>
      <c r="K158" s="7">
        <v>1542083873</v>
      </c>
    </row>
    <row r="159" spans="1:11" ht="13.5">
      <c r="A159" s="50" t="s">
        <v>41</v>
      </c>
      <c r="B159" s="37"/>
      <c r="C159" s="11"/>
      <c r="D159" s="11"/>
      <c r="E159" s="12">
        <v>1969240311</v>
      </c>
      <c r="F159" s="13">
        <v>933244889</v>
      </c>
      <c r="G159" s="11">
        <v>556820676</v>
      </c>
      <c r="H159" s="14">
        <v>556820676</v>
      </c>
      <c r="I159" s="15">
        <v>424598091</v>
      </c>
      <c r="J159" s="11">
        <v>277650404</v>
      </c>
      <c r="K159" s="12">
        <v>354987236</v>
      </c>
    </row>
    <row r="160" spans="1:11" ht="13.5">
      <c r="A160" s="49" t="s">
        <v>42</v>
      </c>
      <c r="B160" s="37"/>
      <c r="C160" s="6"/>
      <c r="D160" s="6"/>
      <c r="E160" s="7">
        <v>878792151</v>
      </c>
      <c r="F160" s="8">
        <v>-110346867</v>
      </c>
      <c r="G160" s="6">
        <v>-294984477</v>
      </c>
      <c r="H160" s="9">
        <v>-294984477</v>
      </c>
      <c r="I160" s="10">
        <v>-173469543</v>
      </c>
      <c r="J160" s="6">
        <v>-159437699</v>
      </c>
      <c r="K160" s="7">
        <v>-188114123</v>
      </c>
    </row>
    <row r="161" spans="1:11" ht="13.5">
      <c r="A161" s="49" t="s">
        <v>43</v>
      </c>
      <c r="B161" s="37"/>
      <c r="C161" s="6"/>
      <c r="D161" s="6"/>
      <c r="E161" s="7">
        <v>1218521695</v>
      </c>
      <c r="F161" s="8">
        <v>998184092</v>
      </c>
      <c r="G161" s="6">
        <v>924043302</v>
      </c>
      <c r="H161" s="9">
        <v>924043302</v>
      </c>
      <c r="I161" s="10">
        <v>875580651</v>
      </c>
      <c r="J161" s="6">
        <v>742795338</v>
      </c>
      <c r="K161" s="7">
        <v>690561747</v>
      </c>
    </row>
    <row r="162" spans="1:11" ht="13.5">
      <c r="A162" s="50" t="s">
        <v>44</v>
      </c>
      <c r="B162" s="48"/>
      <c r="C162" s="6"/>
      <c r="D162" s="6"/>
      <c r="E162" s="7">
        <v>3710583042</v>
      </c>
      <c r="F162" s="8">
        <v>454514543</v>
      </c>
      <c r="G162" s="6">
        <v>-517378368</v>
      </c>
      <c r="H162" s="9">
        <v>-517378368</v>
      </c>
      <c r="I162" s="10">
        <v>921873394</v>
      </c>
      <c r="J162" s="6">
        <v>1265216843</v>
      </c>
      <c r="K162" s="7">
        <v>1528419794</v>
      </c>
    </row>
    <row r="163" spans="1:11" ht="13.5">
      <c r="A163" s="49" t="s">
        <v>45</v>
      </c>
      <c r="B163" s="37"/>
      <c r="C163" s="6"/>
      <c r="D163" s="6"/>
      <c r="E163" s="7">
        <v>3259566431</v>
      </c>
      <c r="F163" s="8">
        <v>10600631300</v>
      </c>
      <c r="G163" s="6">
        <v>10593287289</v>
      </c>
      <c r="H163" s="9">
        <v>10593287289</v>
      </c>
      <c r="I163" s="10">
        <v>8242250507</v>
      </c>
      <c r="J163" s="6">
        <v>8276728278</v>
      </c>
      <c r="K163" s="7">
        <v>8283056935</v>
      </c>
    </row>
    <row r="164" spans="1:11" ht="13.5">
      <c r="A164" s="49" t="s">
        <v>46</v>
      </c>
      <c r="B164" s="37"/>
      <c r="C164" s="16"/>
      <c r="D164" s="16"/>
      <c r="E164" s="17">
        <v>1303034</v>
      </c>
      <c r="F164" s="18">
        <v>17557100</v>
      </c>
      <c r="G164" s="16">
        <v>14775627</v>
      </c>
      <c r="H164" s="19">
        <v>14775627</v>
      </c>
      <c r="I164" s="20">
        <v>16733162</v>
      </c>
      <c r="J164" s="16">
        <v>20123750</v>
      </c>
      <c r="K164" s="17">
        <v>26035433</v>
      </c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211397614401</v>
      </c>
      <c r="F165" s="56">
        <f t="shared" si="27"/>
        <v>220356098241</v>
      </c>
      <c r="G165" s="54">
        <f t="shared" si="27"/>
        <v>145862195929</v>
      </c>
      <c r="H165" s="57">
        <f t="shared" si="27"/>
        <v>145862195929</v>
      </c>
      <c r="I165" s="66">
        <f t="shared" si="27"/>
        <v>248900836967</v>
      </c>
      <c r="J165" s="54">
        <f t="shared" si="27"/>
        <v>268106253896</v>
      </c>
      <c r="K165" s="55">
        <f t="shared" si="27"/>
        <v>285403616252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15735243224</v>
      </c>
      <c r="G168" s="60">
        <v>15693889527</v>
      </c>
      <c r="H168" s="63">
        <v>15693889527</v>
      </c>
      <c r="I168" s="64">
        <v>16284884163</v>
      </c>
      <c r="J168" s="60">
        <v>17362161110</v>
      </c>
      <c r="K168" s="61">
        <v>18404256120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6712749726</v>
      </c>
      <c r="F169" s="40">
        <f t="shared" si="28"/>
        <v>17726623646</v>
      </c>
      <c r="G169" s="38">
        <f t="shared" si="28"/>
        <v>15532375436</v>
      </c>
      <c r="H169" s="41">
        <f t="shared" si="28"/>
        <v>15532375436</v>
      </c>
      <c r="I169" s="42">
        <f t="shared" si="28"/>
        <v>17701187000</v>
      </c>
      <c r="J169" s="38">
        <f t="shared" si="28"/>
        <v>19393404710</v>
      </c>
      <c r="K169" s="39">
        <f t="shared" si="28"/>
        <v>20533456611</v>
      </c>
    </row>
    <row r="170" spans="1:11" ht="13.5">
      <c r="A170" s="44" t="s">
        <v>19</v>
      </c>
      <c r="B170" s="45"/>
      <c r="C170" s="6"/>
      <c r="D170" s="6"/>
      <c r="E170" s="7">
        <v>976717599</v>
      </c>
      <c r="F170" s="8">
        <v>3240007829</v>
      </c>
      <c r="G170" s="6">
        <v>3739989128</v>
      </c>
      <c r="H170" s="9">
        <v>3739989128</v>
      </c>
      <c r="I170" s="10">
        <v>3178008360</v>
      </c>
      <c r="J170" s="6">
        <v>3402306935</v>
      </c>
      <c r="K170" s="7">
        <v>3608169778</v>
      </c>
    </row>
    <row r="171" spans="1:11" ht="13.5">
      <c r="A171" s="44" t="s">
        <v>20</v>
      </c>
      <c r="B171" s="45"/>
      <c r="C171" s="6"/>
      <c r="D171" s="6"/>
      <c r="E171" s="7">
        <v>76662629</v>
      </c>
      <c r="F171" s="8">
        <v>544941050</v>
      </c>
      <c r="G171" s="6">
        <v>325936907</v>
      </c>
      <c r="H171" s="9">
        <v>325936907</v>
      </c>
      <c r="I171" s="10">
        <v>590359747</v>
      </c>
      <c r="J171" s="6">
        <v>614648612</v>
      </c>
      <c r="K171" s="7">
        <v>652891789</v>
      </c>
    </row>
    <row r="172" spans="1:11" ht="13.5">
      <c r="A172" s="44" t="s">
        <v>21</v>
      </c>
      <c r="B172" s="45"/>
      <c r="C172" s="6"/>
      <c r="D172" s="6"/>
      <c r="E172" s="7">
        <v>1263311050</v>
      </c>
      <c r="F172" s="8">
        <v>3467160501</v>
      </c>
      <c r="G172" s="6">
        <v>2986685048</v>
      </c>
      <c r="H172" s="9">
        <v>2986685048</v>
      </c>
      <c r="I172" s="10">
        <v>3406458827</v>
      </c>
      <c r="J172" s="6">
        <v>3624582595</v>
      </c>
      <c r="K172" s="7">
        <v>3850385362</v>
      </c>
    </row>
    <row r="173" spans="1:11" ht="13.5">
      <c r="A173" s="44" t="s">
        <v>22</v>
      </c>
      <c r="B173" s="45"/>
      <c r="C173" s="6"/>
      <c r="D173" s="6"/>
      <c r="E173" s="7">
        <v>722618853</v>
      </c>
      <c r="F173" s="8">
        <v>2051035651</v>
      </c>
      <c r="G173" s="6">
        <v>1533311748</v>
      </c>
      <c r="H173" s="9">
        <v>1533311748</v>
      </c>
      <c r="I173" s="10">
        <v>2195137490</v>
      </c>
      <c r="J173" s="6">
        <v>2330220612</v>
      </c>
      <c r="K173" s="7">
        <v>2554531911</v>
      </c>
    </row>
    <row r="174" spans="1:11" ht="13.5">
      <c r="A174" s="44" t="s">
        <v>23</v>
      </c>
      <c r="B174" s="45"/>
      <c r="C174" s="6"/>
      <c r="D174" s="6"/>
      <c r="E174" s="7">
        <v>517179182</v>
      </c>
      <c r="F174" s="8">
        <v>1917618786</v>
      </c>
      <c r="G174" s="6">
        <v>1252674190</v>
      </c>
      <c r="H174" s="9">
        <v>1252674190</v>
      </c>
      <c r="I174" s="10">
        <v>1977874791</v>
      </c>
      <c r="J174" s="6">
        <v>2023824851</v>
      </c>
      <c r="K174" s="7">
        <v>2068247578</v>
      </c>
    </row>
    <row r="175" spans="1:11" ht="13.5">
      <c r="A175" s="44" t="s">
        <v>24</v>
      </c>
      <c r="B175" s="45"/>
      <c r="C175" s="6"/>
      <c r="D175" s="6"/>
      <c r="E175" s="7">
        <v>79005349</v>
      </c>
      <c r="F175" s="8">
        <v>126872273</v>
      </c>
      <c r="G175" s="6">
        <v>100175575</v>
      </c>
      <c r="H175" s="9">
        <v>100175575</v>
      </c>
      <c r="I175" s="10">
        <v>112901463</v>
      </c>
      <c r="J175" s="6">
        <v>120833269</v>
      </c>
      <c r="K175" s="7">
        <v>125508551</v>
      </c>
    </row>
    <row r="176" spans="1:11" ht="13.5">
      <c r="A176" s="44" t="s">
        <v>25</v>
      </c>
      <c r="B176" s="37"/>
      <c r="C176" s="6"/>
      <c r="D176" s="6"/>
      <c r="E176" s="7">
        <v>1185976</v>
      </c>
      <c r="F176" s="8">
        <v>15580492</v>
      </c>
      <c r="G176" s="6">
        <v>15864562</v>
      </c>
      <c r="H176" s="9">
        <v>15864562</v>
      </c>
      <c r="I176" s="10">
        <v>16418404</v>
      </c>
      <c r="J176" s="6">
        <v>17205736</v>
      </c>
      <c r="K176" s="7">
        <v>17893012</v>
      </c>
    </row>
    <row r="177" spans="1:11" ht="13.5">
      <c r="A177" s="44" t="s">
        <v>26</v>
      </c>
      <c r="B177" s="37"/>
      <c r="C177" s="11"/>
      <c r="D177" s="11"/>
      <c r="E177" s="12"/>
      <c r="F177" s="13">
        <v>2260526</v>
      </c>
      <c r="G177" s="11">
        <v>2260526</v>
      </c>
      <c r="H177" s="14">
        <v>2260526</v>
      </c>
      <c r="I177" s="15">
        <v>3122070</v>
      </c>
      <c r="J177" s="11">
        <v>3278150</v>
      </c>
      <c r="K177" s="12">
        <v>3442100</v>
      </c>
    </row>
    <row r="178" spans="1:11" ht="13.5">
      <c r="A178" s="44" t="s">
        <v>27</v>
      </c>
      <c r="B178" s="37"/>
      <c r="C178" s="16"/>
      <c r="D178" s="16"/>
      <c r="E178" s="17">
        <v>825066</v>
      </c>
      <c r="F178" s="18">
        <v>79856587</v>
      </c>
      <c r="G178" s="16">
        <v>80646705</v>
      </c>
      <c r="H178" s="19">
        <v>80646705</v>
      </c>
      <c r="I178" s="20">
        <v>60980746</v>
      </c>
      <c r="J178" s="16">
        <v>68661077</v>
      </c>
      <c r="K178" s="17">
        <v>71984630</v>
      </c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3637505704</v>
      </c>
      <c r="F179" s="8">
        <f t="shared" si="29"/>
        <v>11445333695</v>
      </c>
      <c r="G179" s="6">
        <f t="shared" si="29"/>
        <v>10037544389</v>
      </c>
      <c r="H179" s="9">
        <f t="shared" si="29"/>
        <v>10037544389</v>
      </c>
      <c r="I179" s="10">
        <f t="shared" si="29"/>
        <v>11541261898</v>
      </c>
      <c r="J179" s="6">
        <f t="shared" si="29"/>
        <v>12205561837</v>
      </c>
      <c r="K179" s="7">
        <f t="shared" si="29"/>
        <v>12953054711</v>
      </c>
    </row>
    <row r="180" spans="1:11" ht="13.5">
      <c r="A180" s="47" t="s">
        <v>29</v>
      </c>
      <c r="B180" s="48"/>
      <c r="C180" s="6"/>
      <c r="D180" s="6"/>
      <c r="E180" s="7">
        <v>180067123</v>
      </c>
      <c r="F180" s="8">
        <v>781983383</v>
      </c>
      <c r="G180" s="6">
        <v>424999570</v>
      </c>
      <c r="H180" s="9">
        <v>424999570</v>
      </c>
      <c r="I180" s="10">
        <v>900458317</v>
      </c>
      <c r="J180" s="6">
        <v>981557248</v>
      </c>
      <c r="K180" s="7">
        <v>980039690</v>
      </c>
    </row>
    <row r="181" spans="1:11" ht="13.5">
      <c r="A181" s="47" t="s">
        <v>30</v>
      </c>
      <c r="B181" s="37"/>
      <c r="C181" s="16"/>
      <c r="D181" s="16"/>
      <c r="E181" s="17">
        <v>99807667</v>
      </c>
      <c r="F181" s="18">
        <v>119878417</v>
      </c>
      <c r="G181" s="16">
        <v>147221452</v>
      </c>
      <c r="H181" s="19">
        <v>147221452</v>
      </c>
      <c r="I181" s="20">
        <v>154774612</v>
      </c>
      <c r="J181" s="16">
        <v>140826551</v>
      </c>
      <c r="K181" s="17">
        <v>146409891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279874790</v>
      </c>
      <c r="F182" s="23">
        <f t="shared" si="30"/>
        <v>901861800</v>
      </c>
      <c r="G182" s="21">
        <f t="shared" si="30"/>
        <v>572221022</v>
      </c>
      <c r="H182" s="24">
        <f t="shared" si="30"/>
        <v>572221022</v>
      </c>
      <c r="I182" s="25">
        <f t="shared" si="30"/>
        <v>1055232929</v>
      </c>
      <c r="J182" s="21">
        <f t="shared" si="30"/>
        <v>1122383799</v>
      </c>
      <c r="K182" s="22">
        <f t="shared" si="30"/>
        <v>1126449581</v>
      </c>
    </row>
    <row r="183" spans="1:11" ht="13.5">
      <c r="A183" s="49" t="s">
        <v>83</v>
      </c>
      <c r="B183" s="37"/>
      <c r="C183" s="6"/>
      <c r="D183" s="6"/>
      <c r="E183" s="7">
        <v>685479</v>
      </c>
      <c r="F183" s="8">
        <v>11879150</v>
      </c>
      <c r="G183" s="6">
        <v>6999181</v>
      </c>
      <c r="H183" s="9">
        <v>6999181</v>
      </c>
      <c r="I183" s="10">
        <v>8463941</v>
      </c>
      <c r="J183" s="6">
        <v>8972469</v>
      </c>
      <c r="K183" s="7">
        <v>9513126</v>
      </c>
    </row>
    <row r="184" spans="1:11" ht="13.5">
      <c r="A184" s="47" t="s">
        <v>32</v>
      </c>
      <c r="B184" s="37"/>
      <c r="C184" s="11"/>
      <c r="D184" s="11"/>
      <c r="E184" s="12">
        <v>9031977</v>
      </c>
      <c r="F184" s="13">
        <v>6684586</v>
      </c>
      <c r="G184" s="11">
        <v>19200623</v>
      </c>
      <c r="H184" s="14">
        <v>19200623</v>
      </c>
      <c r="I184" s="15">
        <v>63110723</v>
      </c>
      <c r="J184" s="11">
        <v>66518702</v>
      </c>
      <c r="K184" s="12">
        <v>67958797</v>
      </c>
    </row>
    <row r="185" spans="1:11" ht="13.5">
      <c r="A185" s="47" t="s">
        <v>33</v>
      </c>
      <c r="B185" s="37"/>
      <c r="C185" s="16"/>
      <c r="D185" s="16"/>
      <c r="E185" s="17">
        <v>42276140</v>
      </c>
      <c r="F185" s="18">
        <v>66026623</v>
      </c>
      <c r="G185" s="16">
        <v>56719968</v>
      </c>
      <c r="H185" s="19">
        <v>56719968</v>
      </c>
      <c r="I185" s="20">
        <v>79212858</v>
      </c>
      <c r="J185" s="16">
        <v>83630642</v>
      </c>
      <c r="K185" s="17">
        <v>88297923</v>
      </c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51308117</v>
      </c>
      <c r="F186" s="8">
        <f t="shared" si="31"/>
        <v>72711209</v>
      </c>
      <c r="G186" s="6">
        <f t="shared" si="31"/>
        <v>75920591</v>
      </c>
      <c r="H186" s="9">
        <f t="shared" si="31"/>
        <v>75920591</v>
      </c>
      <c r="I186" s="10">
        <f t="shared" si="31"/>
        <v>142323581</v>
      </c>
      <c r="J186" s="6">
        <f t="shared" si="31"/>
        <v>150149344</v>
      </c>
      <c r="K186" s="7">
        <f t="shared" si="31"/>
        <v>156256720</v>
      </c>
    </row>
    <row r="187" spans="1:11" ht="13.5">
      <c r="A187" s="47" t="s">
        <v>35</v>
      </c>
      <c r="B187" s="48"/>
      <c r="C187" s="6"/>
      <c r="D187" s="6"/>
      <c r="E187" s="7">
        <v>1239705561</v>
      </c>
      <c r="F187" s="8">
        <v>2000505659</v>
      </c>
      <c r="G187" s="6">
        <v>1664403829</v>
      </c>
      <c r="H187" s="9">
        <v>1664403829</v>
      </c>
      <c r="I187" s="10">
        <v>1487355125</v>
      </c>
      <c r="J187" s="6">
        <v>2179973283</v>
      </c>
      <c r="K187" s="7">
        <v>2392054741</v>
      </c>
    </row>
    <row r="188" spans="1:11" ht="13.5">
      <c r="A188" s="47" t="s">
        <v>36</v>
      </c>
      <c r="B188" s="37"/>
      <c r="C188" s="16"/>
      <c r="D188" s="16"/>
      <c r="E188" s="17">
        <v>136912495</v>
      </c>
      <c r="F188" s="18">
        <v>82355451</v>
      </c>
      <c r="G188" s="16">
        <v>102454217</v>
      </c>
      <c r="H188" s="19">
        <v>102454217</v>
      </c>
      <c r="I188" s="20">
        <v>54569039</v>
      </c>
      <c r="J188" s="16">
        <v>57284864</v>
      </c>
      <c r="K188" s="17">
        <v>62395817</v>
      </c>
    </row>
    <row r="189" spans="1:11" ht="13.5">
      <c r="A189" s="46" t="s">
        <v>84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1376618056</v>
      </c>
      <c r="F189" s="23">
        <f t="shared" si="32"/>
        <v>2082861110</v>
      </c>
      <c r="G189" s="21">
        <f t="shared" si="32"/>
        <v>1766858046</v>
      </c>
      <c r="H189" s="24">
        <f t="shared" si="32"/>
        <v>1766858046</v>
      </c>
      <c r="I189" s="25">
        <f t="shared" si="32"/>
        <v>1541924164</v>
      </c>
      <c r="J189" s="21">
        <f t="shared" si="32"/>
        <v>2237258147</v>
      </c>
      <c r="K189" s="22">
        <f t="shared" si="32"/>
        <v>2454450558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>
        <v>58622603</v>
      </c>
      <c r="F192" s="18">
        <v>137336497</v>
      </c>
      <c r="G192" s="16">
        <v>139324867</v>
      </c>
      <c r="H192" s="19">
        <v>139324867</v>
      </c>
      <c r="I192" s="20">
        <v>157175132</v>
      </c>
      <c r="J192" s="16">
        <v>172353491</v>
      </c>
      <c r="K192" s="17">
        <v>179292572</v>
      </c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58622603</v>
      </c>
      <c r="F193" s="8">
        <f t="shared" si="33"/>
        <v>137336497</v>
      </c>
      <c r="G193" s="6">
        <f t="shared" si="33"/>
        <v>139324867</v>
      </c>
      <c r="H193" s="9">
        <f t="shared" si="33"/>
        <v>139324867</v>
      </c>
      <c r="I193" s="10">
        <f t="shared" si="33"/>
        <v>157175132</v>
      </c>
      <c r="J193" s="6">
        <f t="shared" si="33"/>
        <v>172353491</v>
      </c>
      <c r="K193" s="7">
        <f t="shared" si="33"/>
        <v>179292572</v>
      </c>
    </row>
    <row r="194" spans="1:11" ht="13.5">
      <c r="A194" s="50" t="s">
        <v>41</v>
      </c>
      <c r="B194" s="37"/>
      <c r="C194" s="11"/>
      <c r="D194" s="11"/>
      <c r="E194" s="12">
        <v>60606985</v>
      </c>
      <c r="F194" s="13">
        <v>816215420</v>
      </c>
      <c r="G194" s="11">
        <v>716726051</v>
      </c>
      <c r="H194" s="14">
        <v>716726051</v>
      </c>
      <c r="I194" s="15">
        <v>454382618</v>
      </c>
      <c r="J194" s="11">
        <v>490047148</v>
      </c>
      <c r="K194" s="12">
        <v>519760910</v>
      </c>
    </row>
    <row r="195" spans="1:11" ht="13.5">
      <c r="A195" s="49" t="s">
        <v>42</v>
      </c>
      <c r="B195" s="37"/>
      <c r="C195" s="6"/>
      <c r="D195" s="6"/>
      <c r="E195" s="7">
        <v>52217036</v>
      </c>
      <c r="F195" s="8">
        <v>267995061</v>
      </c>
      <c r="G195" s="6">
        <v>239519128</v>
      </c>
      <c r="H195" s="9">
        <v>239519128</v>
      </c>
      <c r="I195" s="10">
        <v>540684087</v>
      </c>
      <c r="J195" s="6">
        <v>595765295</v>
      </c>
      <c r="K195" s="7">
        <v>596123238</v>
      </c>
    </row>
    <row r="196" spans="1:11" ht="13.5">
      <c r="A196" s="49" t="s">
        <v>43</v>
      </c>
      <c r="B196" s="37"/>
      <c r="C196" s="6"/>
      <c r="D196" s="6"/>
      <c r="E196" s="7">
        <v>200683341</v>
      </c>
      <c r="F196" s="8">
        <v>653400904</v>
      </c>
      <c r="G196" s="6">
        <v>649352054</v>
      </c>
      <c r="H196" s="9">
        <v>649352054</v>
      </c>
      <c r="I196" s="10">
        <v>793132096</v>
      </c>
      <c r="J196" s="6">
        <v>860902998</v>
      </c>
      <c r="K196" s="7">
        <v>900942080</v>
      </c>
    </row>
    <row r="197" spans="1:11" ht="13.5">
      <c r="A197" s="50" t="s">
        <v>44</v>
      </c>
      <c r="B197" s="48"/>
      <c r="C197" s="6"/>
      <c r="D197" s="6"/>
      <c r="E197" s="7">
        <v>994627615</v>
      </c>
      <c r="F197" s="8">
        <v>1337028800</v>
      </c>
      <c r="G197" s="6">
        <v>1327910107</v>
      </c>
      <c r="H197" s="9">
        <v>1327910107</v>
      </c>
      <c r="I197" s="10">
        <v>1466606554</v>
      </c>
      <c r="J197" s="6">
        <v>1550010182</v>
      </c>
      <c r="K197" s="7">
        <v>1637613115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6712749726</v>
      </c>
      <c r="F201" s="56">
        <f t="shared" si="34"/>
        <v>33461866870</v>
      </c>
      <c r="G201" s="54">
        <f t="shared" si="34"/>
        <v>31226264963</v>
      </c>
      <c r="H201" s="57">
        <f t="shared" si="34"/>
        <v>31226264963</v>
      </c>
      <c r="I201" s="58">
        <f t="shared" si="34"/>
        <v>33986071163</v>
      </c>
      <c r="J201" s="54">
        <f t="shared" si="34"/>
        <v>36755565820</v>
      </c>
      <c r="K201" s="55">
        <f t="shared" si="34"/>
        <v>38937712731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71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72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73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0.07</v>
      </c>
      <c r="G205" s="81">
        <f t="shared" si="37"/>
        <v>0.11</v>
      </c>
      <c r="H205" s="84">
        <f t="shared" si="37"/>
        <v>0.11</v>
      </c>
      <c r="I205" s="85">
        <f t="shared" si="37"/>
        <v>0.07</v>
      </c>
      <c r="J205" s="81">
        <f t="shared" si="37"/>
        <v>0.06</v>
      </c>
      <c r="K205" s="82">
        <f t="shared" si="37"/>
        <v>0.06</v>
      </c>
    </row>
    <row r="206" spans="1:11" ht="13.5">
      <c r="A206" s="79" t="s">
        <v>74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0.07</v>
      </c>
      <c r="G206" s="81">
        <f t="shared" si="38"/>
        <v>0.11</v>
      </c>
      <c r="H206" s="84">
        <f t="shared" si="38"/>
        <v>0.11</v>
      </c>
      <c r="I206" s="85">
        <f t="shared" si="38"/>
        <v>0.07</v>
      </c>
      <c r="J206" s="81">
        <f t="shared" si="38"/>
        <v>0.06</v>
      </c>
      <c r="K206" s="82">
        <f t="shared" si="38"/>
        <v>0.06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75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76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77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78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79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80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81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82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85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115740118</v>
      </c>
      <c r="F5" s="40">
        <f t="shared" si="0"/>
        <v>1091128852</v>
      </c>
      <c r="G5" s="38">
        <f t="shared" si="0"/>
        <v>1365129207</v>
      </c>
      <c r="H5" s="41">
        <f t="shared" si="0"/>
        <v>1365129207</v>
      </c>
      <c r="I5" s="42">
        <f t="shared" si="0"/>
        <v>993950447</v>
      </c>
      <c r="J5" s="38">
        <f t="shared" si="0"/>
        <v>1137522335</v>
      </c>
      <c r="K5" s="39">
        <f t="shared" si="0"/>
        <v>1139143037</v>
      </c>
    </row>
    <row r="6" spans="1:11" ht="13.5">
      <c r="A6" s="44" t="s">
        <v>19</v>
      </c>
      <c r="B6" s="45"/>
      <c r="C6" s="6"/>
      <c r="D6" s="6"/>
      <c r="E6" s="7"/>
      <c r="F6" s="8">
        <v>318801036</v>
      </c>
      <c r="G6" s="6">
        <v>526962397</v>
      </c>
      <c r="H6" s="9">
        <v>526962397</v>
      </c>
      <c r="I6" s="10">
        <v>224814098</v>
      </c>
      <c r="J6" s="6">
        <v>348321800</v>
      </c>
      <c r="K6" s="7">
        <v>316785605</v>
      </c>
    </row>
    <row r="7" spans="1:11" ht="13.5">
      <c r="A7" s="44" t="s">
        <v>20</v>
      </c>
      <c r="B7" s="45"/>
      <c r="C7" s="6"/>
      <c r="D7" s="6"/>
      <c r="E7" s="7"/>
      <c r="F7" s="8">
        <v>10156428</v>
      </c>
      <c r="G7" s="6">
        <v>17876541</v>
      </c>
      <c r="H7" s="9">
        <v>17876541</v>
      </c>
      <c r="I7" s="10">
        <v>37940659</v>
      </c>
      <c r="J7" s="6">
        <v>39267550</v>
      </c>
      <c r="K7" s="7">
        <v>21240000</v>
      </c>
    </row>
    <row r="8" spans="1:11" ht="13.5">
      <c r="A8" s="44" t="s">
        <v>21</v>
      </c>
      <c r="B8" s="45"/>
      <c r="C8" s="6"/>
      <c r="D8" s="6"/>
      <c r="E8" s="7"/>
      <c r="F8" s="8">
        <v>164320000</v>
      </c>
      <c r="G8" s="6">
        <v>149362268</v>
      </c>
      <c r="H8" s="9">
        <v>149362268</v>
      </c>
      <c r="I8" s="10">
        <v>94887799</v>
      </c>
      <c r="J8" s="6">
        <v>42500000</v>
      </c>
      <c r="K8" s="7">
        <v>58000000</v>
      </c>
    </row>
    <row r="9" spans="1:11" ht="13.5">
      <c r="A9" s="44" t="s">
        <v>22</v>
      </c>
      <c r="B9" s="45"/>
      <c r="C9" s="6"/>
      <c r="D9" s="6"/>
      <c r="E9" s="7"/>
      <c r="F9" s="8">
        <v>62834538</v>
      </c>
      <c r="G9" s="6">
        <v>82043202</v>
      </c>
      <c r="H9" s="9">
        <v>82043202</v>
      </c>
      <c r="I9" s="10">
        <v>89432898</v>
      </c>
      <c r="J9" s="6">
        <v>208940780</v>
      </c>
      <c r="K9" s="7">
        <v>289440550</v>
      </c>
    </row>
    <row r="10" spans="1:11" ht="13.5">
      <c r="A10" s="44" t="s">
        <v>23</v>
      </c>
      <c r="B10" s="45"/>
      <c r="C10" s="6"/>
      <c r="D10" s="6"/>
      <c r="E10" s="7"/>
      <c r="F10" s="8">
        <v>262773928</v>
      </c>
      <c r="G10" s="6">
        <v>202790315</v>
      </c>
      <c r="H10" s="9">
        <v>202790315</v>
      </c>
      <c r="I10" s="10">
        <v>212677252</v>
      </c>
      <c r="J10" s="6">
        <v>287998005</v>
      </c>
      <c r="K10" s="7">
        <v>232818662</v>
      </c>
    </row>
    <row r="11" spans="1:11" ht="13.5">
      <c r="A11" s="44" t="s">
        <v>24</v>
      </c>
      <c r="B11" s="45"/>
      <c r="C11" s="6"/>
      <c r="D11" s="6"/>
      <c r="E11" s="7"/>
      <c r="F11" s="8">
        <v>53852360</v>
      </c>
      <c r="G11" s="6">
        <v>50973494</v>
      </c>
      <c r="H11" s="9">
        <v>50973494</v>
      </c>
      <c r="I11" s="10">
        <v>59400000</v>
      </c>
      <c r="J11" s="6">
        <v>6000000</v>
      </c>
      <c r="K11" s="7">
        <v>8000000</v>
      </c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>
        <v>25450000</v>
      </c>
      <c r="G14" s="16">
        <v>87087205</v>
      </c>
      <c r="H14" s="19">
        <v>87087205</v>
      </c>
      <c r="I14" s="20">
        <v>24000000</v>
      </c>
      <c r="J14" s="16">
        <v>10000000</v>
      </c>
      <c r="K14" s="17">
        <v>6000000</v>
      </c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0</v>
      </c>
      <c r="F15" s="8">
        <f t="shared" si="1"/>
        <v>898188290</v>
      </c>
      <c r="G15" s="6">
        <f t="shared" si="1"/>
        <v>1117095422</v>
      </c>
      <c r="H15" s="9">
        <f t="shared" si="1"/>
        <v>1117095422</v>
      </c>
      <c r="I15" s="10">
        <f t="shared" si="1"/>
        <v>743152706</v>
      </c>
      <c r="J15" s="6">
        <f t="shared" si="1"/>
        <v>943028135</v>
      </c>
      <c r="K15" s="7">
        <f t="shared" si="1"/>
        <v>932284817</v>
      </c>
    </row>
    <row r="16" spans="1:11" ht="13.5">
      <c r="A16" s="47" t="s">
        <v>29</v>
      </c>
      <c r="B16" s="48"/>
      <c r="C16" s="6"/>
      <c r="D16" s="6"/>
      <c r="E16" s="7"/>
      <c r="F16" s="8">
        <v>17150000</v>
      </c>
      <c r="G16" s="6">
        <v>17623280</v>
      </c>
      <c r="H16" s="9">
        <v>17623280</v>
      </c>
      <c r="I16" s="10">
        <v>4800000</v>
      </c>
      <c r="J16" s="6">
        <v>10300000</v>
      </c>
      <c r="K16" s="7">
        <v>22300000</v>
      </c>
    </row>
    <row r="17" spans="1:11" ht="13.5">
      <c r="A17" s="47" t="s">
        <v>30</v>
      </c>
      <c r="B17" s="37"/>
      <c r="C17" s="16"/>
      <c r="D17" s="16"/>
      <c r="E17" s="17"/>
      <c r="F17" s="18">
        <v>2000000</v>
      </c>
      <c r="G17" s="16">
        <v>605591</v>
      </c>
      <c r="H17" s="19">
        <v>605591</v>
      </c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19150000</v>
      </c>
      <c r="G18" s="21">
        <f t="shared" si="2"/>
        <v>18228871</v>
      </c>
      <c r="H18" s="24">
        <f t="shared" si="2"/>
        <v>18228871</v>
      </c>
      <c r="I18" s="25">
        <f t="shared" si="2"/>
        <v>4800000</v>
      </c>
      <c r="J18" s="21">
        <f t="shared" si="2"/>
        <v>10300000</v>
      </c>
      <c r="K18" s="22">
        <f t="shared" si="2"/>
        <v>22300000</v>
      </c>
    </row>
    <row r="19" spans="1:11" ht="13.5">
      <c r="A19" s="49" t="s">
        <v>83</v>
      </c>
      <c r="B19" s="37"/>
      <c r="C19" s="6"/>
      <c r="D19" s="6"/>
      <c r="E19" s="7"/>
      <c r="F19" s="8">
        <v>130000</v>
      </c>
      <c r="G19" s="6">
        <v>1183299</v>
      </c>
      <c r="H19" s="9">
        <v>1183299</v>
      </c>
      <c r="I19" s="10">
        <v>400000</v>
      </c>
      <c r="J19" s="6">
        <v>1000000</v>
      </c>
      <c r="K19" s="7">
        <v>2000000</v>
      </c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>
        <v>5150000</v>
      </c>
      <c r="G23" s="6">
        <v>14224392</v>
      </c>
      <c r="H23" s="9">
        <v>14224392</v>
      </c>
      <c r="I23" s="10">
        <v>3660000</v>
      </c>
      <c r="J23" s="6">
        <v>500000</v>
      </c>
      <c r="K23" s="7">
        <v>7000000</v>
      </c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84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5150000</v>
      </c>
      <c r="G25" s="21">
        <f t="shared" si="4"/>
        <v>14224392</v>
      </c>
      <c r="H25" s="24">
        <f t="shared" si="4"/>
        <v>14224392</v>
      </c>
      <c r="I25" s="25">
        <f t="shared" si="4"/>
        <v>3660000</v>
      </c>
      <c r="J25" s="21">
        <f t="shared" si="4"/>
        <v>500000</v>
      </c>
      <c r="K25" s="22">
        <f t="shared" si="4"/>
        <v>7000000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>
        <v>225105</v>
      </c>
      <c r="F28" s="18">
        <v>52828850</v>
      </c>
      <c r="G28" s="16">
        <v>26382122</v>
      </c>
      <c r="H28" s="19">
        <v>26382122</v>
      </c>
      <c r="I28" s="20">
        <v>125922000</v>
      </c>
      <c r="J28" s="16">
        <v>61014200</v>
      </c>
      <c r="K28" s="17">
        <v>61115620</v>
      </c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225105</v>
      </c>
      <c r="F29" s="8">
        <f t="shared" si="5"/>
        <v>52828850</v>
      </c>
      <c r="G29" s="6">
        <f t="shared" si="5"/>
        <v>26382122</v>
      </c>
      <c r="H29" s="9">
        <f t="shared" si="5"/>
        <v>26382122</v>
      </c>
      <c r="I29" s="10">
        <f t="shared" si="5"/>
        <v>125922000</v>
      </c>
      <c r="J29" s="6">
        <f t="shared" si="5"/>
        <v>61014200</v>
      </c>
      <c r="K29" s="7">
        <f t="shared" si="5"/>
        <v>61115620</v>
      </c>
    </row>
    <row r="30" spans="1:11" ht="13.5">
      <c r="A30" s="50" t="s">
        <v>41</v>
      </c>
      <c r="B30" s="37"/>
      <c r="C30" s="11"/>
      <c r="D30" s="11"/>
      <c r="E30" s="12">
        <v>1996536</v>
      </c>
      <c r="F30" s="13">
        <v>9520500</v>
      </c>
      <c r="G30" s="11">
        <v>5656687</v>
      </c>
      <c r="H30" s="14">
        <v>5656687</v>
      </c>
      <c r="I30" s="15">
        <v>3564045</v>
      </c>
      <c r="J30" s="11">
        <v>11731000</v>
      </c>
      <c r="K30" s="12">
        <v>4254100</v>
      </c>
    </row>
    <row r="31" spans="1:11" ht="13.5">
      <c r="A31" s="49" t="s">
        <v>42</v>
      </c>
      <c r="B31" s="37"/>
      <c r="C31" s="6"/>
      <c r="D31" s="6"/>
      <c r="E31" s="7">
        <v>7985308</v>
      </c>
      <c r="F31" s="8">
        <v>22618212</v>
      </c>
      <c r="G31" s="6">
        <v>22503906</v>
      </c>
      <c r="H31" s="9">
        <v>22503906</v>
      </c>
      <c r="I31" s="10">
        <v>10280000</v>
      </c>
      <c r="J31" s="6">
        <v>11815000</v>
      </c>
      <c r="K31" s="7">
        <v>8741500</v>
      </c>
    </row>
    <row r="32" spans="1:11" ht="13.5">
      <c r="A32" s="49" t="s">
        <v>43</v>
      </c>
      <c r="B32" s="37"/>
      <c r="C32" s="6"/>
      <c r="D32" s="6"/>
      <c r="E32" s="7">
        <v>2444540</v>
      </c>
      <c r="F32" s="8">
        <v>48443000</v>
      </c>
      <c r="G32" s="6">
        <v>68792611</v>
      </c>
      <c r="H32" s="9">
        <v>68792611</v>
      </c>
      <c r="I32" s="10">
        <v>40171696</v>
      </c>
      <c r="J32" s="6">
        <v>38634000</v>
      </c>
      <c r="K32" s="7">
        <v>41447000</v>
      </c>
    </row>
    <row r="33" spans="1:11" ht="13.5">
      <c r="A33" s="50" t="s">
        <v>44</v>
      </c>
      <c r="B33" s="48"/>
      <c r="C33" s="6"/>
      <c r="D33" s="6"/>
      <c r="E33" s="7">
        <v>103088629</v>
      </c>
      <c r="F33" s="8">
        <v>35100000</v>
      </c>
      <c r="G33" s="6">
        <v>91061897</v>
      </c>
      <c r="H33" s="9">
        <v>91061897</v>
      </c>
      <c r="I33" s="10">
        <v>62000000</v>
      </c>
      <c r="J33" s="6">
        <v>59500000</v>
      </c>
      <c r="K33" s="7">
        <v>60000000</v>
      </c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158400000</v>
      </c>
      <c r="G37" s="38">
        <f t="shared" si="6"/>
        <v>202146937</v>
      </c>
      <c r="H37" s="41">
        <f t="shared" si="6"/>
        <v>202146937</v>
      </c>
      <c r="I37" s="42">
        <f t="shared" si="6"/>
        <v>345938100</v>
      </c>
      <c r="J37" s="38">
        <f t="shared" si="6"/>
        <v>369062470</v>
      </c>
      <c r="K37" s="39">
        <f t="shared" si="6"/>
        <v>387686384</v>
      </c>
    </row>
    <row r="38" spans="1:11" ht="13.5">
      <c r="A38" s="44" t="s">
        <v>19</v>
      </c>
      <c r="B38" s="45"/>
      <c r="C38" s="6"/>
      <c r="D38" s="6"/>
      <c r="E38" s="7"/>
      <c r="F38" s="8">
        <v>53500000</v>
      </c>
      <c r="G38" s="6">
        <v>103300756</v>
      </c>
      <c r="H38" s="9">
        <v>103300756</v>
      </c>
      <c r="I38" s="10">
        <v>303116000</v>
      </c>
      <c r="J38" s="6">
        <v>302846000</v>
      </c>
      <c r="K38" s="7">
        <v>293644460</v>
      </c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>
        <v>11000000</v>
      </c>
      <c r="G40" s="6">
        <v>13307379</v>
      </c>
      <c r="H40" s="9">
        <v>13307379</v>
      </c>
      <c r="I40" s="10">
        <v>4100000</v>
      </c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>
        <v>56500000</v>
      </c>
      <c r="G41" s="6">
        <v>64040258</v>
      </c>
      <c r="H41" s="9">
        <v>64040258</v>
      </c>
      <c r="I41" s="10">
        <v>24000000</v>
      </c>
      <c r="J41" s="6">
        <v>44916470</v>
      </c>
      <c r="K41" s="7">
        <v>42441924</v>
      </c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121000000</v>
      </c>
      <c r="G47" s="6">
        <f t="shared" si="7"/>
        <v>180648393</v>
      </c>
      <c r="H47" s="9">
        <f t="shared" si="7"/>
        <v>180648393</v>
      </c>
      <c r="I47" s="10">
        <f t="shared" si="7"/>
        <v>331216000</v>
      </c>
      <c r="J47" s="6">
        <f t="shared" si="7"/>
        <v>347762470</v>
      </c>
      <c r="K47" s="7">
        <f t="shared" si="7"/>
        <v>336086384</v>
      </c>
    </row>
    <row r="48" spans="1:11" ht="13.5">
      <c r="A48" s="47" t="s">
        <v>29</v>
      </c>
      <c r="B48" s="48"/>
      <c r="C48" s="6"/>
      <c r="D48" s="6"/>
      <c r="E48" s="7"/>
      <c r="F48" s="8">
        <v>6000000</v>
      </c>
      <c r="G48" s="6">
        <v>13521114</v>
      </c>
      <c r="H48" s="9">
        <v>13521114</v>
      </c>
      <c r="I48" s="10">
        <v>5500000</v>
      </c>
      <c r="J48" s="6">
        <v>12000000</v>
      </c>
      <c r="K48" s="7">
        <v>40000000</v>
      </c>
    </row>
    <row r="49" spans="1:11" ht="13.5">
      <c r="A49" s="47" t="s">
        <v>30</v>
      </c>
      <c r="B49" s="37"/>
      <c r="C49" s="16"/>
      <c r="D49" s="16"/>
      <c r="E49" s="17"/>
      <c r="F49" s="18">
        <v>29600000</v>
      </c>
      <c r="G49" s="16">
        <v>4201321</v>
      </c>
      <c r="H49" s="19">
        <v>4201321</v>
      </c>
      <c r="I49" s="20">
        <v>200000</v>
      </c>
      <c r="J49" s="16">
        <v>200000</v>
      </c>
      <c r="K49" s="17">
        <v>100000</v>
      </c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35600000</v>
      </c>
      <c r="G50" s="21">
        <f t="shared" si="8"/>
        <v>17722435</v>
      </c>
      <c r="H50" s="24">
        <f t="shared" si="8"/>
        <v>17722435</v>
      </c>
      <c r="I50" s="25">
        <f t="shared" si="8"/>
        <v>5700000</v>
      </c>
      <c r="J50" s="21">
        <f t="shared" si="8"/>
        <v>12200000</v>
      </c>
      <c r="K50" s="22">
        <f t="shared" si="8"/>
        <v>40100000</v>
      </c>
    </row>
    <row r="51" spans="1:11" ht="13.5">
      <c r="A51" s="49" t="s">
        <v>83</v>
      </c>
      <c r="B51" s="37"/>
      <c r="C51" s="6"/>
      <c r="D51" s="6"/>
      <c r="E51" s="7"/>
      <c r="F51" s="8">
        <v>600000</v>
      </c>
      <c r="G51" s="6">
        <v>1025084</v>
      </c>
      <c r="H51" s="9">
        <v>1025084</v>
      </c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>
        <v>266220</v>
      </c>
      <c r="H55" s="9">
        <v>266220</v>
      </c>
      <c r="I55" s="10">
        <v>5322100</v>
      </c>
      <c r="J55" s="6">
        <v>7500000</v>
      </c>
      <c r="K55" s="7">
        <v>10000000</v>
      </c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84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266220</v>
      </c>
      <c r="H57" s="24">
        <f t="shared" si="10"/>
        <v>266220</v>
      </c>
      <c r="I57" s="25">
        <f t="shared" si="10"/>
        <v>5322100</v>
      </c>
      <c r="J57" s="21">
        <f t="shared" si="10"/>
        <v>7500000</v>
      </c>
      <c r="K57" s="22">
        <f t="shared" si="10"/>
        <v>10000000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>
        <v>1200000</v>
      </c>
      <c r="G65" s="6">
        <v>2484805</v>
      </c>
      <c r="H65" s="9">
        <v>2484805</v>
      </c>
      <c r="I65" s="10">
        <v>3700000</v>
      </c>
      <c r="J65" s="6">
        <v>1600000</v>
      </c>
      <c r="K65" s="7">
        <v>1500000</v>
      </c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0</v>
      </c>
      <c r="F69" s="40">
        <f t="shared" si="12"/>
        <v>528613138</v>
      </c>
      <c r="G69" s="38">
        <f t="shared" si="12"/>
        <v>529094232</v>
      </c>
      <c r="H69" s="41">
        <f t="shared" si="12"/>
        <v>529094232</v>
      </c>
      <c r="I69" s="42">
        <f t="shared" si="12"/>
        <v>397524319</v>
      </c>
      <c r="J69" s="38">
        <f t="shared" si="12"/>
        <v>429574950</v>
      </c>
      <c r="K69" s="39">
        <f t="shared" si="12"/>
        <v>528029371</v>
      </c>
    </row>
    <row r="70" spans="1:11" ht="13.5">
      <c r="A70" s="44" t="s">
        <v>19</v>
      </c>
      <c r="B70" s="45"/>
      <c r="C70" s="6"/>
      <c r="D70" s="6"/>
      <c r="E70" s="7"/>
      <c r="F70" s="8">
        <v>91700000</v>
      </c>
      <c r="G70" s="6">
        <v>182057919</v>
      </c>
      <c r="H70" s="9">
        <v>182057919</v>
      </c>
      <c r="I70" s="10">
        <v>143461372</v>
      </c>
      <c r="J70" s="6">
        <v>132500000</v>
      </c>
      <c r="K70" s="7">
        <v>171000000</v>
      </c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>
        <v>29000000</v>
      </c>
      <c r="G72" s="6">
        <v>28019927</v>
      </c>
      <c r="H72" s="9">
        <v>28019927</v>
      </c>
      <c r="I72" s="10">
        <v>79858342</v>
      </c>
      <c r="J72" s="6">
        <v>79000000</v>
      </c>
      <c r="K72" s="7">
        <v>74000000</v>
      </c>
    </row>
    <row r="73" spans="1:11" ht="13.5">
      <c r="A73" s="44" t="s">
        <v>22</v>
      </c>
      <c r="B73" s="45"/>
      <c r="C73" s="6"/>
      <c r="D73" s="6"/>
      <c r="E73" s="7"/>
      <c r="F73" s="8">
        <v>94550950</v>
      </c>
      <c r="G73" s="6">
        <v>75409579</v>
      </c>
      <c r="H73" s="9">
        <v>75409579</v>
      </c>
      <c r="I73" s="10">
        <v>20000000</v>
      </c>
      <c r="J73" s="6">
        <v>18291420</v>
      </c>
      <c r="K73" s="7">
        <v>66155315</v>
      </c>
    </row>
    <row r="74" spans="1:11" ht="13.5">
      <c r="A74" s="44" t="s">
        <v>23</v>
      </c>
      <c r="B74" s="45"/>
      <c r="C74" s="6"/>
      <c r="D74" s="6"/>
      <c r="E74" s="7"/>
      <c r="F74" s="8">
        <v>85100000</v>
      </c>
      <c r="G74" s="6">
        <v>69754095</v>
      </c>
      <c r="H74" s="9">
        <v>69754095</v>
      </c>
      <c r="I74" s="10">
        <v>56331843</v>
      </c>
      <c r="J74" s="6">
        <v>34230803</v>
      </c>
      <c r="K74" s="7">
        <v>29775716</v>
      </c>
    </row>
    <row r="75" spans="1:11" ht="13.5">
      <c r="A75" s="44" t="s">
        <v>24</v>
      </c>
      <c r="B75" s="45"/>
      <c r="C75" s="6"/>
      <c r="D75" s="6"/>
      <c r="E75" s="7"/>
      <c r="F75" s="8">
        <v>5000000</v>
      </c>
      <c r="G75" s="6">
        <v>5000000</v>
      </c>
      <c r="H75" s="9">
        <v>5000000</v>
      </c>
      <c r="I75" s="10">
        <v>1500000</v>
      </c>
      <c r="J75" s="6">
        <v>21500000</v>
      </c>
      <c r="K75" s="7">
        <v>27248340</v>
      </c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305350950</v>
      </c>
      <c r="G79" s="6">
        <f t="shared" si="13"/>
        <v>360241520</v>
      </c>
      <c r="H79" s="9">
        <f t="shared" si="13"/>
        <v>360241520</v>
      </c>
      <c r="I79" s="10">
        <f t="shared" si="13"/>
        <v>301151557</v>
      </c>
      <c r="J79" s="6">
        <f t="shared" si="13"/>
        <v>285522223</v>
      </c>
      <c r="K79" s="7">
        <f t="shared" si="13"/>
        <v>368179371</v>
      </c>
    </row>
    <row r="80" spans="1:11" ht="13.5">
      <c r="A80" s="47" t="s">
        <v>29</v>
      </c>
      <c r="B80" s="48"/>
      <c r="C80" s="6"/>
      <c r="D80" s="6"/>
      <c r="E80" s="7"/>
      <c r="F80" s="8">
        <v>131655088</v>
      </c>
      <c r="G80" s="6">
        <v>97971600</v>
      </c>
      <c r="H80" s="9">
        <v>97971600</v>
      </c>
      <c r="I80" s="10">
        <v>43912762</v>
      </c>
      <c r="J80" s="6">
        <v>65800000</v>
      </c>
      <c r="K80" s="7">
        <v>107500000</v>
      </c>
    </row>
    <row r="81" spans="1:11" ht="13.5">
      <c r="A81" s="47" t="s">
        <v>30</v>
      </c>
      <c r="B81" s="37"/>
      <c r="C81" s="16"/>
      <c r="D81" s="16"/>
      <c r="E81" s="17"/>
      <c r="F81" s="18">
        <v>29450000</v>
      </c>
      <c r="G81" s="16">
        <v>28430734</v>
      </c>
      <c r="H81" s="19">
        <v>28430734</v>
      </c>
      <c r="I81" s="20">
        <v>26460000</v>
      </c>
      <c r="J81" s="16">
        <v>26150000</v>
      </c>
      <c r="K81" s="17">
        <v>19450000</v>
      </c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161105088</v>
      </c>
      <c r="G82" s="21">
        <f t="shared" si="14"/>
        <v>126402334</v>
      </c>
      <c r="H82" s="24">
        <f t="shared" si="14"/>
        <v>126402334</v>
      </c>
      <c r="I82" s="25">
        <f t="shared" si="14"/>
        <v>70372762</v>
      </c>
      <c r="J82" s="21">
        <f t="shared" si="14"/>
        <v>91950000</v>
      </c>
      <c r="K82" s="22">
        <f t="shared" si="14"/>
        <v>126950000</v>
      </c>
    </row>
    <row r="83" spans="1:11" ht="13.5">
      <c r="A83" s="49" t="s">
        <v>83</v>
      </c>
      <c r="B83" s="37"/>
      <c r="C83" s="6"/>
      <c r="D83" s="6"/>
      <c r="E83" s="7"/>
      <c r="F83" s="8">
        <v>950000</v>
      </c>
      <c r="G83" s="6">
        <v>950000</v>
      </c>
      <c r="H83" s="9">
        <v>950000</v>
      </c>
      <c r="I83" s="10">
        <v>200000</v>
      </c>
      <c r="J83" s="6">
        <v>200000</v>
      </c>
      <c r="K83" s="7">
        <v>3000000</v>
      </c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>
        <v>57800000</v>
      </c>
      <c r="G87" s="6">
        <v>36874751</v>
      </c>
      <c r="H87" s="9">
        <v>36874751</v>
      </c>
      <c r="I87" s="10">
        <v>25800000</v>
      </c>
      <c r="J87" s="6">
        <v>51902727</v>
      </c>
      <c r="K87" s="7">
        <v>29900000</v>
      </c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84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57800000</v>
      </c>
      <c r="G89" s="21">
        <f t="shared" si="16"/>
        <v>36874751</v>
      </c>
      <c r="H89" s="24">
        <f t="shared" si="16"/>
        <v>36874751</v>
      </c>
      <c r="I89" s="25">
        <f t="shared" si="16"/>
        <v>25800000</v>
      </c>
      <c r="J89" s="21">
        <f t="shared" si="16"/>
        <v>51902727</v>
      </c>
      <c r="K89" s="22">
        <f t="shared" si="16"/>
        <v>29900000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>
        <v>3407100</v>
      </c>
      <c r="G99" s="16">
        <v>4625627</v>
      </c>
      <c r="H99" s="19">
        <v>4625627</v>
      </c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115740118</v>
      </c>
      <c r="F101" s="40">
        <f t="shared" si="18"/>
        <v>1778141990</v>
      </c>
      <c r="G101" s="38">
        <f t="shared" si="18"/>
        <v>2096370376</v>
      </c>
      <c r="H101" s="41">
        <f t="shared" si="18"/>
        <v>2096370376</v>
      </c>
      <c r="I101" s="42">
        <f t="shared" si="18"/>
        <v>1737412866</v>
      </c>
      <c r="J101" s="38">
        <f t="shared" si="18"/>
        <v>1936159755</v>
      </c>
      <c r="K101" s="39">
        <f t="shared" si="18"/>
        <v>2054858792</v>
      </c>
    </row>
    <row r="102" spans="1:11" ht="13.5">
      <c r="A102" s="44" t="s">
        <v>19</v>
      </c>
      <c r="B102" s="45"/>
      <c r="C102" s="6"/>
      <c r="D102" s="6"/>
      <c r="E102" s="7"/>
      <c r="F102" s="8">
        <v>464001036</v>
      </c>
      <c r="G102" s="6">
        <v>812321072</v>
      </c>
      <c r="H102" s="9">
        <v>812321072</v>
      </c>
      <c r="I102" s="10">
        <v>671391470</v>
      </c>
      <c r="J102" s="6">
        <v>783667800</v>
      </c>
      <c r="K102" s="7">
        <v>781430065</v>
      </c>
    </row>
    <row r="103" spans="1:11" ht="13.5">
      <c r="A103" s="44" t="s">
        <v>20</v>
      </c>
      <c r="B103" s="45"/>
      <c r="C103" s="6"/>
      <c r="D103" s="6"/>
      <c r="E103" s="7"/>
      <c r="F103" s="8">
        <v>10156428</v>
      </c>
      <c r="G103" s="6">
        <v>17876541</v>
      </c>
      <c r="H103" s="9">
        <v>17876541</v>
      </c>
      <c r="I103" s="10">
        <v>37940659</v>
      </c>
      <c r="J103" s="6">
        <v>39267550</v>
      </c>
      <c r="K103" s="7">
        <v>21240000</v>
      </c>
    </row>
    <row r="104" spans="1:11" ht="13.5">
      <c r="A104" s="44" t="s">
        <v>21</v>
      </c>
      <c r="B104" s="45"/>
      <c r="C104" s="6"/>
      <c r="D104" s="6"/>
      <c r="E104" s="7"/>
      <c r="F104" s="8">
        <v>204320000</v>
      </c>
      <c r="G104" s="6">
        <v>190689574</v>
      </c>
      <c r="H104" s="9">
        <v>190689574</v>
      </c>
      <c r="I104" s="10">
        <v>178846141</v>
      </c>
      <c r="J104" s="6">
        <v>121500000</v>
      </c>
      <c r="K104" s="7">
        <v>132000000</v>
      </c>
    </row>
    <row r="105" spans="1:11" ht="13.5">
      <c r="A105" s="44" t="s">
        <v>22</v>
      </c>
      <c r="B105" s="45"/>
      <c r="C105" s="6"/>
      <c r="D105" s="6"/>
      <c r="E105" s="7"/>
      <c r="F105" s="8">
        <v>213885488</v>
      </c>
      <c r="G105" s="6">
        <v>221493039</v>
      </c>
      <c r="H105" s="9">
        <v>221493039</v>
      </c>
      <c r="I105" s="10">
        <v>133432898</v>
      </c>
      <c r="J105" s="6">
        <v>272148670</v>
      </c>
      <c r="K105" s="7">
        <v>398037789</v>
      </c>
    </row>
    <row r="106" spans="1:11" ht="13.5">
      <c r="A106" s="44" t="s">
        <v>23</v>
      </c>
      <c r="B106" s="45"/>
      <c r="C106" s="6"/>
      <c r="D106" s="6"/>
      <c r="E106" s="7"/>
      <c r="F106" s="8">
        <v>347873928</v>
      </c>
      <c r="G106" s="6">
        <v>272544410</v>
      </c>
      <c r="H106" s="9">
        <v>272544410</v>
      </c>
      <c r="I106" s="10">
        <v>269009095</v>
      </c>
      <c r="J106" s="6">
        <v>322228808</v>
      </c>
      <c r="K106" s="7">
        <v>262594378</v>
      </c>
    </row>
    <row r="107" spans="1:11" ht="13.5">
      <c r="A107" s="44" t="s">
        <v>24</v>
      </c>
      <c r="B107" s="45"/>
      <c r="C107" s="6"/>
      <c r="D107" s="6"/>
      <c r="E107" s="7"/>
      <c r="F107" s="8">
        <v>58852360</v>
      </c>
      <c r="G107" s="6">
        <v>55973494</v>
      </c>
      <c r="H107" s="9">
        <v>55973494</v>
      </c>
      <c r="I107" s="10">
        <v>60900000</v>
      </c>
      <c r="J107" s="6">
        <v>27500000</v>
      </c>
      <c r="K107" s="7">
        <v>35248340</v>
      </c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>
        <v>25450000</v>
      </c>
      <c r="G110" s="16">
        <v>87087205</v>
      </c>
      <c r="H110" s="19">
        <v>87087205</v>
      </c>
      <c r="I110" s="20">
        <v>24000000</v>
      </c>
      <c r="J110" s="16">
        <v>10000000</v>
      </c>
      <c r="K110" s="17">
        <v>6000000</v>
      </c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0</v>
      </c>
      <c r="F111" s="8">
        <f t="shared" si="19"/>
        <v>1324539240</v>
      </c>
      <c r="G111" s="6">
        <f t="shared" si="19"/>
        <v>1657985335</v>
      </c>
      <c r="H111" s="9">
        <f t="shared" si="19"/>
        <v>1657985335</v>
      </c>
      <c r="I111" s="10">
        <f t="shared" si="19"/>
        <v>1375520263</v>
      </c>
      <c r="J111" s="6">
        <f t="shared" si="19"/>
        <v>1576312828</v>
      </c>
      <c r="K111" s="7">
        <f t="shared" si="19"/>
        <v>1636550572</v>
      </c>
    </row>
    <row r="112" spans="1:11" ht="13.5">
      <c r="A112" s="47" t="s">
        <v>29</v>
      </c>
      <c r="B112" s="48"/>
      <c r="C112" s="6"/>
      <c r="D112" s="6"/>
      <c r="E112" s="7"/>
      <c r="F112" s="8">
        <v>154805088</v>
      </c>
      <c r="G112" s="6">
        <v>129115994</v>
      </c>
      <c r="H112" s="9">
        <v>129115994</v>
      </c>
      <c r="I112" s="10">
        <v>54212762</v>
      </c>
      <c r="J112" s="6">
        <v>88100000</v>
      </c>
      <c r="K112" s="7">
        <v>169800000</v>
      </c>
    </row>
    <row r="113" spans="1:11" ht="13.5">
      <c r="A113" s="47" t="s">
        <v>30</v>
      </c>
      <c r="B113" s="37"/>
      <c r="C113" s="16"/>
      <c r="D113" s="16"/>
      <c r="E113" s="17"/>
      <c r="F113" s="18">
        <v>61050000</v>
      </c>
      <c r="G113" s="16">
        <v>33237646</v>
      </c>
      <c r="H113" s="19">
        <v>33237646</v>
      </c>
      <c r="I113" s="20">
        <v>26660000</v>
      </c>
      <c r="J113" s="16">
        <v>26350000</v>
      </c>
      <c r="K113" s="17">
        <v>19550000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215855088</v>
      </c>
      <c r="G114" s="21">
        <f t="shared" si="20"/>
        <v>162353640</v>
      </c>
      <c r="H114" s="24">
        <f t="shared" si="20"/>
        <v>162353640</v>
      </c>
      <c r="I114" s="25">
        <f t="shared" si="20"/>
        <v>80872762</v>
      </c>
      <c r="J114" s="21">
        <f t="shared" si="20"/>
        <v>114450000</v>
      </c>
      <c r="K114" s="22">
        <f t="shared" si="20"/>
        <v>189350000</v>
      </c>
    </row>
    <row r="115" spans="1:11" ht="13.5">
      <c r="A115" s="49" t="s">
        <v>83</v>
      </c>
      <c r="B115" s="37"/>
      <c r="C115" s="6"/>
      <c r="D115" s="6"/>
      <c r="E115" s="7"/>
      <c r="F115" s="8">
        <v>1680000</v>
      </c>
      <c r="G115" s="6">
        <v>3158383</v>
      </c>
      <c r="H115" s="9">
        <v>3158383</v>
      </c>
      <c r="I115" s="10">
        <v>600000</v>
      </c>
      <c r="J115" s="6">
        <v>1200000</v>
      </c>
      <c r="K115" s="7">
        <v>5000000</v>
      </c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>
        <v>62950000</v>
      </c>
      <c r="G119" s="6">
        <v>51365363</v>
      </c>
      <c r="H119" s="9">
        <v>51365363</v>
      </c>
      <c r="I119" s="10">
        <v>34782100</v>
      </c>
      <c r="J119" s="6">
        <v>59902727</v>
      </c>
      <c r="K119" s="7">
        <v>46900000</v>
      </c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84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62950000</v>
      </c>
      <c r="G121" s="21">
        <f t="shared" si="22"/>
        <v>51365363</v>
      </c>
      <c r="H121" s="24">
        <f t="shared" si="22"/>
        <v>51365363</v>
      </c>
      <c r="I121" s="25">
        <f t="shared" si="22"/>
        <v>34782100</v>
      </c>
      <c r="J121" s="21">
        <f t="shared" si="22"/>
        <v>59902727</v>
      </c>
      <c r="K121" s="22">
        <f t="shared" si="22"/>
        <v>46900000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225105</v>
      </c>
      <c r="F124" s="18">
        <v>52828850</v>
      </c>
      <c r="G124" s="16">
        <v>26382122</v>
      </c>
      <c r="H124" s="19">
        <v>26382122</v>
      </c>
      <c r="I124" s="20">
        <v>125922000</v>
      </c>
      <c r="J124" s="16">
        <v>61014200</v>
      </c>
      <c r="K124" s="17">
        <v>61115620</v>
      </c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225105</v>
      </c>
      <c r="F125" s="8">
        <f t="shared" si="23"/>
        <v>52828850</v>
      </c>
      <c r="G125" s="6">
        <f t="shared" si="23"/>
        <v>26382122</v>
      </c>
      <c r="H125" s="9">
        <f t="shared" si="23"/>
        <v>26382122</v>
      </c>
      <c r="I125" s="10">
        <f t="shared" si="23"/>
        <v>125922000</v>
      </c>
      <c r="J125" s="6">
        <f t="shared" si="23"/>
        <v>61014200</v>
      </c>
      <c r="K125" s="7">
        <f t="shared" si="23"/>
        <v>61115620</v>
      </c>
    </row>
    <row r="126" spans="1:11" ht="13.5">
      <c r="A126" s="50" t="s">
        <v>41</v>
      </c>
      <c r="B126" s="37"/>
      <c r="C126" s="11"/>
      <c r="D126" s="11"/>
      <c r="E126" s="12">
        <v>1996536</v>
      </c>
      <c r="F126" s="13">
        <v>9520500</v>
      </c>
      <c r="G126" s="11">
        <v>5656687</v>
      </c>
      <c r="H126" s="14">
        <v>5656687</v>
      </c>
      <c r="I126" s="15">
        <v>3564045</v>
      </c>
      <c r="J126" s="11">
        <v>11731000</v>
      </c>
      <c r="K126" s="12">
        <v>4254100</v>
      </c>
    </row>
    <row r="127" spans="1:11" ht="13.5">
      <c r="A127" s="49" t="s">
        <v>42</v>
      </c>
      <c r="B127" s="37"/>
      <c r="C127" s="6"/>
      <c r="D127" s="6"/>
      <c r="E127" s="7">
        <v>7985308</v>
      </c>
      <c r="F127" s="8">
        <v>22618212</v>
      </c>
      <c r="G127" s="6">
        <v>22503906</v>
      </c>
      <c r="H127" s="9">
        <v>22503906</v>
      </c>
      <c r="I127" s="10">
        <v>10280000</v>
      </c>
      <c r="J127" s="6">
        <v>11815000</v>
      </c>
      <c r="K127" s="7">
        <v>8741500</v>
      </c>
    </row>
    <row r="128" spans="1:11" ht="13.5">
      <c r="A128" s="49" t="s">
        <v>43</v>
      </c>
      <c r="B128" s="37"/>
      <c r="C128" s="6"/>
      <c r="D128" s="6"/>
      <c r="E128" s="7">
        <v>2444540</v>
      </c>
      <c r="F128" s="8">
        <v>48443000</v>
      </c>
      <c r="G128" s="6">
        <v>68792611</v>
      </c>
      <c r="H128" s="9">
        <v>68792611</v>
      </c>
      <c r="I128" s="10">
        <v>40171696</v>
      </c>
      <c r="J128" s="6">
        <v>38634000</v>
      </c>
      <c r="K128" s="7">
        <v>41447000</v>
      </c>
    </row>
    <row r="129" spans="1:11" ht="13.5">
      <c r="A129" s="50" t="s">
        <v>44</v>
      </c>
      <c r="B129" s="48"/>
      <c r="C129" s="6"/>
      <c r="D129" s="6"/>
      <c r="E129" s="7">
        <v>103088629</v>
      </c>
      <c r="F129" s="8">
        <v>36300000</v>
      </c>
      <c r="G129" s="6">
        <v>93546702</v>
      </c>
      <c r="H129" s="9">
        <v>93546702</v>
      </c>
      <c r="I129" s="10">
        <v>65700000</v>
      </c>
      <c r="J129" s="6">
        <v>61100000</v>
      </c>
      <c r="K129" s="7">
        <v>61500000</v>
      </c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>
        <v>3407100</v>
      </c>
      <c r="G131" s="16">
        <v>4625627</v>
      </c>
      <c r="H131" s="19">
        <v>4625627</v>
      </c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115740118</v>
      </c>
      <c r="F132" s="56">
        <f t="shared" si="24"/>
        <v>1778141990</v>
      </c>
      <c r="G132" s="54">
        <f t="shared" si="24"/>
        <v>2096370376</v>
      </c>
      <c r="H132" s="57">
        <f t="shared" si="24"/>
        <v>2096370376</v>
      </c>
      <c r="I132" s="58">
        <f t="shared" si="24"/>
        <v>1737412866</v>
      </c>
      <c r="J132" s="54">
        <f t="shared" si="24"/>
        <v>1936159755</v>
      </c>
      <c r="K132" s="55">
        <f t="shared" si="24"/>
        <v>2054858792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15534094571</v>
      </c>
      <c r="F134" s="40">
        <f t="shared" si="25"/>
        <v>1753141990</v>
      </c>
      <c r="G134" s="38">
        <f t="shared" si="25"/>
        <v>2096370376</v>
      </c>
      <c r="H134" s="41">
        <f t="shared" si="25"/>
        <v>2096370376</v>
      </c>
      <c r="I134" s="42">
        <f t="shared" si="25"/>
        <v>20685844782</v>
      </c>
      <c r="J134" s="38">
        <f t="shared" si="25"/>
        <v>21716176022</v>
      </c>
      <c r="K134" s="39">
        <f t="shared" si="25"/>
        <v>22708518143</v>
      </c>
    </row>
    <row r="135" spans="1:11" ht="13.5">
      <c r="A135" s="44" t="s">
        <v>19</v>
      </c>
      <c r="B135" s="45"/>
      <c r="C135" s="6"/>
      <c r="D135" s="6"/>
      <c r="E135" s="7">
        <v>5106605772</v>
      </c>
      <c r="F135" s="8">
        <v>461201036</v>
      </c>
      <c r="G135" s="6">
        <v>755889708</v>
      </c>
      <c r="H135" s="9">
        <v>755889708</v>
      </c>
      <c r="I135" s="10">
        <v>6052163051</v>
      </c>
      <c r="J135" s="6">
        <v>6117148207</v>
      </c>
      <c r="K135" s="7">
        <v>6160725461</v>
      </c>
    </row>
    <row r="136" spans="1:11" ht="13.5">
      <c r="A136" s="44" t="s">
        <v>20</v>
      </c>
      <c r="B136" s="45"/>
      <c r="C136" s="6"/>
      <c r="D136" s="6"/>
      <c r="E136" s="7">
        <v>-33417812</v>
      </c>
      <c r="F136" s="8">
        <v>10156428</v>
      </c>
      <c r="G136" s="6">
        <v>17876541</v>
      </c>
      <c r="H136" s="9">
        <v>17876541</v>
      </c>
      <c r="I136" s="10">
        <v>48059376</v>
      </c>
      <c r="J136" s="6">
        <v>49932768</v>
      </c>
      <c r="K136" s="7">
        <v>32480666</v>
      </c>
    </row>
    <row r="137" spans="1:11" ht="13.5">
      <c r="A137" s="44" t="s">
        <v>21</v>
      </c>
      <c r="B137" s="45"/>
      <c r="C137" s="6"/>
      <c r="D137" s="6"/>
      <c r="E137" s="7">
        <v>3626305846</v>
      </c>
      <c r="F137" s="8">
        <v>204320000</v>
      </c>
      <c r="G137" s="6">
        <v>190755294</v>
      </c>
      <c r="H137" s="9">
        <v>190755294</v>
      </c>
      <c r="I137" s="10">
        <v>4362507899</v>
      </c>
      <c r="J137" s="6">
        <v>4598805140</v>
      </c>
      <c r="K137" s="7">
        <v>4867289089</v>
      </c>
    </row>
    <row r="138" spans="1:11" ht="13.5">
      <c r="A138" s="44" t="s">
        <v>22</v>
      </c>
      <c r="B138" s="45"/>
      <c r="C138" s="6"/>
      <c r="D138" s="6"/>
      <c r="E138" s="7">
        <v>2244450136</v>
      </c>
      <c r="F138" s="8">
        <v>213885488</v>
      </c>
      <c r="G138" s="6">
        <v>221493039</v>
      </c>
      <c r="H138" s="9">
        <v>221493039</v>
      </c>
      <c r="I138" s="10">
        <v>3036361220</v>
      </c>
      <c r="J138" s="6">
        <v>3200324726</v>
      </c>
      <c r="K138" s="7">
        <v>3373142261</v>
      </c>
    </row>
    <row r="139" spans="1:11" ht="13.5">
      <c r="A139" s="44" t="s">
        <v>23</v>
      </c>
      <c r="B139" s="45"/>
      <c r="C139" s="6"/>
      <c r="D139" s="6"/>
      <c r="E139" s="7">
        <v>1304571241</v>
      </c>
      <c r="F139" s="8">
        <v>350673928</v>
      </c>
      <c r="G139" s="6">
        <v>313011886</v>
      </c>
      <c r="H139" s="9">
        <v>313011886</v>
      </c>
      <c r="I139" s="10">
        <v>3410251568</v>
      </c>
      <c r="J139" s="6">
        <v>3594405152</v>
      </c>
      <c r="K139" s="7">
        <v>3788503031</v>
      </c>
    </row>
    <row r="140" spans="1:11" ht="13.5">
      <c r="A140" s="44" t="s">
        <v>24</v>
      </c>
      <c r="B140" s="45"/>
      <c r="C140" s="6"/>
      <c r="D140" s="6"/>
      <c r="E140" s="7">
        <v>-1826202</v>
      </c>
      <c r="F140" s="8">
        <v>53852360</v>
      </c>
      <c r="G140" s="6">
        <v>50973494</v>
      </c>
      <c r="H140" s="9">
        <v>50973494</v>
      </c>
      <c r="I140" s="10">
        <v>1010672108</v>
      </c>
      <c r="J140" s="6">
        <v>1065248401</v>
      </c>
      <c r="K140" s="7">
        <v>1122771815</v>
      </c>
    </row>
    <row r="141" spans="1:11" ht="13.5">
      <c r="A141" s="44" t="s">
        <v>25</v>
      </c>
      <c r="B141" s="37"/>
      <c r="C141" s="6"/>
      <c r="D141" s="6"/>
      <c r="E141" s="7">
        <v>-64688</v>
      </c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>
        <v>25450000</v>
      </c>
      <c r="G143" s="16">
        <v>87087205</v>
      </c>
      <c r="H143" s="19">
        <v>87087205</v>
      </c>
      <c r="I143" s="20">
        <v>181364800</v>
      </c>
      <c r="J143" s="16">
        <v>191158499</v>
      </c>
      <c r="K143" s="17">
        <v>201481058</v>
      </c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12246624293</v>
      </c>
      <c r="F144" s="8">
        <f t="shared" si="26"/>
        <v>1319539240</v>
      </c>
      <c r="G144" s="6">
        <f t="shared" si="26"/>
        <v>1637087167</v>
      </c>
      <c r="H144" s="9">
        <f t="shared" si="26"/>
        <v>1637087167</v>
      </c>
      <c r="I144" s="10">
        <f t="shared" si="26"/>
        <v>18101380022</v>
      </c>
      <c r="J144" s="6">
        <f t="shared" si="26"/>
        <v>18817022893</v>
      </c>
      <c r="K144" s="7">
        <f t="shared" si="26"/>
        <v>19546393381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1260723560</v>
      </c>
      <c r="F147" s="8">
        <v>154755088</v>
      </c>
      <c r="G147" s="6">
        <v>142496057</v>
      </c>
      <c r="H147" s="9">
        <v>142496057</v>
      </c>
      <c r="I147" s="10">
        <v>311418833</v>
      </c>
      <c r="J147" s="6">
        <v>328235450</v>
      </c>
      <c r="K147" s="7">
        <v>345960165</v>
      </c>
    </row>
    <row r="148" spans="1:11" ht="13.5">
      <c r="A148" s="49" t="s">
        <v>83</v>
      </c>
      <c r="B148" s="37"/>
      <c r="C148" s="6"/>
      <c r="D148" s="6"/>
      <c r="E148" s="7">
        <v>49779875</v>
      </c>
      <c r="F148" s="8">
        <v>3380000</v>
      </c>
      <c r="G148" s="6">
        <v>2630284</v>
      </c>
      <c r="H148" s="9">
        <v>2630284</v>
      </c>
      <c r="I148" s="10">
        <v>55420119</v>
      </c>
      <c r="J148" s="6">
        <v>110041756</v>
      </c>
      <c r="K148" s="7">
        <v>110041756</v>
      </c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427562994</v>
      </c>
      <c r="F151" s="8">
        <v>72000000</v>
      </c>
      <c r="G151" s="6">
        <v>27632506</v>
      </c>
      <c r="H151" s="9">
        <v>27632506</v>
      </c>
      <c r="I151" s="10">
        <v>534856338</v>
      </c>
      <c r="J151" s="6">
        <v>588341971</v>
      </c>
      <c r="K151" s="7">
        <v>647176168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84</v>
      </c>
      <c r="B154" s="37"/>
      <c r="C154" s="6"/>
      <c r="D154" s="6"/>
      <c r="E154" s="7">
        <v>1126478177</v>
      </c>
      <c r="F154" s="8">
        <v>38100000</v>
      </c>
      <c r="G154" s="6">
        <v>44299012</v>
      </c>
      <c r="H154" s="9">
        <v>44299012</v>
      </c>
      <c r="I154" s="10">
        <v>1372662088</v>
      </c>
      <c r="J154" s="6">
        <v>1395156890</v>
      </c>
      <c r="K154" s="7">
        <v>1476437616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17280858</v>
      </c>
      <c r="F158" s="8">
        <v>52828850</v>
      </c>
      <c r="G158" s="6">
        <v>27450232</v>
      </c>
      <c r="H158" s="9">
        <v>27450232</v>
      </c>
      <c r="I158" s="10">
        <v>20772935</v>
      </c>
      <c r="J158" s="6">
        <v>22850228</v>
      </c>
      <c r="K158" s="7">
        <v>25135251</v>
      </c>
    </row>
    <row r="159" spans="1:11" ht="13.5">
      <c r="A159" s="50" t="s">
        <v>41</v>
      </c>
      <c r="B159" s="37"/>
      <c r="C159" s="11"/>
      <c r="D159" s="11"/>
      <c r="E159" s="12">
        <v>-2902628</v>
      </c>
      <c r="F159" s="13">
        <v>9620500</v>
      </c>
      <c r="G159" s="11">
        <v>4688577</v>
      </c>
      <c r="H159" s="14">
        <v>4688577</v>
      </c>
      <c r="I159" s="15">
        <v>29739798</v>
      </c>
      <c r="J159" s="11">
        <v>31345747</v>
      </c>
      <c r="K159" s="12">
        <v>33038417</v>
      </c>
    </row>
    <row r="160" spans="1:11" ht="13.5">
      <c r="A160" s="49" t="s">
        <v>42</v>
      </c>
      <c r="B160" s="37"/>
      <c r="C160" s="6"/>
      <c r="D160" s="6"/>
      <c r="E160" s="7">
        <v>42294721</v>
      </c>
      <c r="F160" s="8">
        <v>21718212</v>
      </c>
      <c r="G160" s="6">
        <v>21238186</v>
      </c>
      <c r="H160" s="9">
        <v>21238186</v>
      </c>
      <c r="I160" s="10">
        <v>58543963</v>
      </c>
      <c r="J160" s="6">
        <v>61705337</v>
      </c>
      <c r="K160" s="7">
        <v>65037425</v>
      </c>
    </row>
    <row r="161" spans="1:11" ht="13.5">
      <c r="A161" s="49" t="s">
        <v>43</v>
      </c>
      <c r="B161" s="37"/>
      <c r="C161" s="6"/>
      <c r="D161" s="6"/>
      <c r="E161" s="7">
        <v>29628617</v>
      </c>
      <c r="F161" s="8">
        <v>40593000</v>
      </c>
      <c r="G161" s="6">
        <v>89476026</v>
      </c>
      <c r="H161" s="9">
        <v>89476026</v>
      </c>
      <c r="I161" s="10">
        <v>87388785</v>
      </c>
      <c r="J161" s="6">
        <v>92107779</v>
      </c>
      <c r="K161" s="7">
        <v>97081599</v>
      </c>
    </row>
    <row r="162" spans="1:11" ht="13.5">
      <c r="A162" s="50" t="s">
        <v>44</v>
      </c>
      <c r="B162" s="48"/>
      <c r="C162" s="6"/>
      <c r="D162" s="6"/>
      <c r="E162" s="7">
        <v>336624104</v>
      </c>
      <c r="F162" s="8">
        <v>37200000</v>
      </c>
      <c r="G162" s="6">
        <v>94746702</v>
      </c>
      <c r="H162" s="9">
        <v>94746702</v>
      </c>
      <c r="I162" s="10">
        <v>106428741</v>
      </c>
      <c r="J162" s="6">
        <v>261744221</v>
      </c>
      <c r="K162" s="7">
        <v>354180932</v>
      </c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>
        <v>3407100</v>
      </c>
      <c r="G164" s="16">
        <v>4625627</v>
      </c>
      <c r="H164" s="19">
        <v>4625627</v>
      </c>
      <c r="I164" s="20">
        <v>7233160</v>
      </c>
      <c r="J164" s="16">
        <v>7623750</v>
      </c>
      <c r="K164" s="17">
        <v>8035433</v>
      </c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15534094571</v>
      </c>
      <c r="F165" s="56">
        <f t="shared" si="27"/>
        <v>1753141990</v>
      </c>
      <c r="G165" s="54">
        <f t="shared" si="27"/>
        <v>2096370376</v>
      </c>
      <c r="H165" s="57">
        <f t="shared" si="27"/>
        <v>2096370376</v>
      </c>
      <c r="I165" s="66">
        <f t="shared" si="27"/>
        <v>20685844782</v>
      </c>
      <c r="J165" s="54">
        <f t="shared" si="27"/>
        <v>21716176022</v>
      </c>
      <c r="K165" s="55">
        <f t="shared" si="27"/>
        <v>22708518143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896425521</v>
      </c>
      <c r="G168" s="60">
        <v>896289758</v>
      </c>
      <c r="H168" s="63">
        <v>896289758</v>
      </c>
      <c r="I168" s="64">
        <v>918128117</v>
      </c>
      <c r="J168" s="60">
        <v>1013502876</v>
      </c>
      <c r="K168" s="61">
        <v>1120874672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355293561</v>
      </c>
      <c r="F169" s="40">
        <f t="shared" si="28"/>
        <v>493601963</v>
      </c>
      <c r="G169" s="38">
        <f t="shared" si="28"/>
        <v>398143475</v>
      </c>
      <c r="H169" s="41">
        <f t="shared" si="28"/>
        <v>398143475</v>
      </c>
      <c r="I169" s="42">
        <f t="shared" si="28"/>
        <v>392583435</v>
      </c>
      <c r="J169" s="38">
        <f t="shared" si="28"/>
        <v>431970572</v>
      </c>
      <c r="K169" s="39">
        <f t="shared" si="28"/>
        <v>475303399</v>
      </c>
    </row>
    <row r="170" spans="1:11" ht="13.5">
      <c r="A170" s="44" t="s">
        <v>19</v>
      </c>
      <c r="B170" s="45"/>
      <c r="C170" s="6"/>
      <c r="D170" s="6"/>
      <c r="E170" s="7">
        <v>68673645</v>
      </c>
      <c r="F170" s="8">
        <v>122568550</v>
      </c>
      <c r="G170" s="6">
        <v>112137958</v>
      </c>
      <c r="H170" s="9">
        <v>112137958</v>
      </c>
      <c r="I170" s="10">
        <v>104585752</v>
      </c>
      <c r="J170" s="6">
        <v>115173126</v>
      </c>
      <c r="K170" s="7">
        <v>126826194</v>
      </c>
    </row>
    <row r="171" spans="1:11" ht="13.5">
      <c r="A171" s="44" t="s">
        <v>20</v>
      </c>
      <c r="B171" s="45"/>
      <c r="C171" s="6"/>
      <c r="D171" s="6"/>
      <c r="E171" s="7">
        <v>7996864</v>
      </c>
      <c r="F171" s="8">
        <v>11725526</v>
      </c>
      <c r="G171" s="6">
        <v>11756118</v>
      </c>
      <c r="H171" s="9">
        <v>11756118</v>
      </c>
      <c r="I171" s="10">
        <v>10904740</v>
      </c>
      <c r="J171" s="6">
        <v>11995213</v>
      </c>
      <c r="K171" s="7">
        <v>13194734</v>
      </c>
    </row>
    <row r="172" spans="1:11" ht="13.5">
      <c r="A172" s="44" t="s">
        <v>21</v>
      </c>
      <c r="B172" s="45"/>
      <c r="C172" s="6"/>
      <c r="D172" s="6"/>
      <c r="E172" s="7">
        <v>35389404</v>
      </c>
      <c r="F172" s="8">
        <v>41039943</v>
      </c>
      <c r="G172" s="6">
        <v>37233548</v>
      </c>
      <c r="H172" s="9">
        <v>37233548</v>
      </c>
      <c r="I172" s="10">
        <v>33517147</v>
      </c>
      <c r="J172" s="6">
        <v>36868862</v>
      </c>
      <c r="K172" s="7">
        <v>40555747</v>
      </c>
    </row>
    <row r="173" spans="1:11" ht="13.5">
      <c r="A173" s="44" t="s">
        <v>22</v>
      </c>
      <c r="B173" s="45"/>
      <c r="C173" s="6"/>
      <c r="D173" s="6"/>
      <c r="E173" s="7">
        <v>2782955</v>
      </c>
      <c r="F173" s="8">
        <v>3255163</v>
      </c>
      <c r="G173" s="6">
        <v>3508693</v>
      </c>
      <c r="H173" s="9">
        <v>3508693</v>
      </c>
      <c r="I173" s="10">
        <v>3263084</v>
      </c>
      <c r="J173" s="6">
        <v>3589393</v>
      </c>
      <c r="K173" s="7">
        <v>3948333</v>
      </c>
    </row>
    <row r="174" spans="1:11" ht="13.5">
      <c r="A174" s="44" t="s">
        <v>23</v>
      </c>
      <c r="B174" s="45"/>
      <c r="C174" s="6"/>
      <c r="D174" s="6"/>
      <c r="E174" s="7">
        <v>29427361</v>
      </c>
      <c r="F174" s="8">
        <v>33740076</v>
      </c>
      <c r="G174" s="6">
        <v>28408134</v>
      </c>
      <c r="H174" s="9">
        <v>28408134</v>
      </c>
      <c r="I174" s="10">
        <v>26492486</v>
      </c>
      <c r="J174" s="6">
        <v>29141736</v>
      </c>
      <c r="K174" s="7">
        <v>32055912</v>
      </c>
    </row>
    <row r="175" spans="1:11" ht="13.5">
      <c r="A175" s="44" t="s">
        <v>24</v>
      </c>
      <c r="B175" s="45"/>
      <c r="C175" s="6"/>
      <c r="D175" s="6"/>
      <c r="E175" s="7">
        <v>2217884</v>
      </c>
      <c r="F175" s="8">
        <v>7011375</v>
      </c>
      <c r="G175" s="6">
        <v>2091375</v>
      </c>
      <c r="H175" s="9">
        <v>2091375</v>
      </c>
      <c r="I175" s="10">
        <v>3265579</v>
      </c>
      <c r="J175" s="6">
        <v>3592137</v>
      </c>
      <c r="K175" s="7">
        <v>3951350</v>
      </c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146488113</v>
      </c>
      <c r="F179" s="8">
        <f t="shared" si="29"/>
        <v>219340633</v>
      </c>
      <c r="G179" s="6">
        <f t="shared" si="29"/>
        <v>195135826</v>
      </c>
      <c r="H179" s="9">
        <f t="shared" si="29"/>
        <v>195135826</v>
      </c>
      <c r="I179" s="10">
        <f t="shared" si="29"/>
        <v>182028788</v>
      </c>
      <c r="J179" s="6">
        <f t="shared" si="29"/>
        <v>200360467</v>
      </c>
      <c r="K179" s="7">
        <f t="shared" si="29"/>
        <v>220532270</v>
      </c>
    </row>
    <row r="180" spans="1:11" ht="13.5">
      <c r="A180" s="47" t="s">
        <v>29</v>
      </c>
      <c r="B180" s="48"/>
      <c r="C180" s="6"/>
      <c r="D180" s="6"/>
      <c r="E180" s="7">
        <v>6993819</v>
      </c>
      <c r="F180" s="8">
        <v>7256975</v>
      </c>
      <c r="G180" s="6">
        <v>5698487</v>
      </c>
      <c r="H180" s="9">
        <v>5698487</v>
      </c>
      <c r="I180" s="10">
        <v>5764593</v>
      </c>
      <c r="J180" s="6">
        <v>6341052</v>
      </c>
      <c r="K180" s="7">
        <v>6975157</v>
      </c>
    </row>
    <row r="181" spans="1:11" ht="13.5">
      <c r="A181" s="47" t="s">
        <v>30</v>
      </c>
      <c r="B181" s="37"/>
      <c r="C181" s="16"/>
      <c r="D181" s="16"/>
      <c r="E181" s="17">
        <v>2613321</v>
      </c>
      <c r="F181" s="18">
        <v>1832831</v>
      </c>
      <c r="G181" s="16">
        <v>1832831</v>
      </c>
      <c r="H181" s="19">
        <v>1832831</v>
      </c>
      <c r="I181" s="20">
        <v>1704533</v>
      </c>
      <c r="J181" s="16">
        <v>1874986</v>
      </c>
      <c r="K181" s="17">
        <v>2062485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9607140</v>
      </c>
      <c r="F182" s="23">
        <f t="shared" si="30"/>
        <v>9089806</v>
      </c>
      <c r="G182" s="21">
        <f t="shared" si="30"/>
        <v>7531318</v>
      </c>
      <c r="H182" s="24">
        <f t="shared" si="30"/>
        <v>7531318</v>
      </c>
      <c r="I182" s="25">
        <f t="shared" si="30"/>
        <v>7469126</v>
      </c>
      <c r="J182" s="21">
        <f t="shared" si="30"/>
        <v>8216038</v>
      </c>
      <c r="K182" s="22">
        <f t="shared" si="30"/>
        <v>9037642</v>
      </c>
    </row>
    <row r="183" spans="1:11" ht="13.5">
      <c r="A183" s="49" t="s">
        <v>83</v>
      </c>
      <c r="B183" s="37"/>
      <c r="C183" s="6"/>
      <c r="D183" s="6"/>
      <c r="E183" s="7"/>
      <c r="F183" s="8">
        <v>9889</v>
      </c>
      <c r="G183" s="6">
        <v>9889</v>
      </c>
      <c r="H183" s="9">
        <v>9889</v>
      </c>
      <c r="I183" s="10">
        <v>9197</v>
      </c>
      <c r="J183" s="6">
        <v>10116</v>
      </c>
      <c r="K183" s="7">
        <v>11128</v>
      </c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36769442</v>
      </c>
      <c r="F187" s="8">
        <v>45526160</v>
      </c>
      <c r="G187" s="6">
        <v>25344990</v>
      </c>
      <c r="H187" s="9">
        <v>25344990</v>
      </c>
      <c r="I187" s="10">
        <v>28239438</v>
      </c>
      <c r="J187" s="6">
        <v>31063385</v>
      </c>
      <c r="K187" s="7">
        <v>34169728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84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36769442</v>
      </c>
      <c r="F189" s="23">
        <f t="shared" si="32"/>
        <v>45526160</v>
      </c>
      <c r="G189" s="21">
        <f t="shared" si="32"/>
        <v>25344990</v>
      </c>
      <c r="H189" s="24">
        <f t="shared" si="32"/>
        <v>25344990</v>
      </c>
      <c r="I189" s="25">
        <f t="shared" si="32"/>
        <v>28239438</v>
      </c>
      <c r="J189" s="21">
        <f t="shared" si="32"/>
        <v>31063385</v>
      </c>
      <c r="K189" s="22">
        <f t="shared" si="32"/>
        <v>34169728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>
        <v>1200938</v>
      </c>
      <c r="G192" s="16">
        <v>938</v>
      </c>
      <c r="H192" s="19">
        <v>938</v>
      </c>
      <c r="I192" s="20">
        <v>651872</v>
      </c>
      <c r="J192" s="16">
        <v>717060</v>
      </c>
      <c r="K192" s="17">
        <v>788766</v>
      </c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1200938</v>
      </c>
      <c r="G193" s="6">
        <f t="shared" si="33"/>
        <v>938</v>
      </c>
      <c r="H193" s="9">
        <f t="shared" si="33"/>
        <v>938</v>
      </c>
      <c r="I193" s="10">
        <f t="shared" si="33"/>
        <v>651872</v>
      </c>
      <c r="J193" s="6">
        <f t="shared" si="33"/>
        <v>717060</v>
      </c>
      <c r="K193" s="7">
        <f t="shared" si="33"/>
        <v>788766</v>
      </c>
    </row>
    <row r="194" spans="1:11" ht="13.5">
      <c r="A194" s="50" t="s">
        <v>41</v>
      </c>
      <c r="B194" s="37"/>
      <c r="C194" s="11"/>
      <c r="D194" s="11"/>
      <c r="E194" s="12">
        <v>2310665</v>
      </c>
      <c r="F194" s="13">
        <v>1766667</v>
      </c>
      <c r="G194" s="11">
        <v>1166667</v>
      </c>
      <c r="H194" s="14">
        <v>1166667</v>
      </c>
      <c r="I194" s="15">
        <v>1178001</v>
      </c>
      <c r="J194" s="11">
        <v>1295801</v>
      </c>
      <c r="K194" s="12">
        <v>1425380</v>
      </c>
    </row>
    <row r="195" spans="1:11" ht="13.5">
      <c r="A195" s="49" t="s">
        <v>42</v>
      </c>
      <c r="B195" s="37"/>
      <c r="C195" s="6"/>
      <c r="D195" s="6"/>
      <c r="E195" s="7">
        <v>5182834</v>
      </c>
      <c r="F195" s="8">
        <v>8141818</v>
      </c>
      <c r="G195" s="6">
        <v>7990328</v>
      </c>
      <c r="H195" s="9">
        <v>7990328</v>
      </c>
      <c r="I195" s="10">
        <v>7226394</v>
      </c>
      <c r="J195" s="6">
        <v>7949034</v>
      </c>
      <c r="K195" s="7">
        <v>8743935</v>
      </c>
    </row>
    <row r="196" spans="1:11" ht="13.5">
      <c r="A196" s="49" t="s">
        <v>43</v>
      </c>
      <c r="B196" s="37"/>
      <c r="C196" s="6"/>
      <c r="D196" s="6"/>
      <c r="E196" s="7">
        <v>125740060</v>
      </c>
      <c r="F196" s="8">
        <v>177620039</v>
      </c>
      <c r="G196" s="6">
        <v>133027325</v>
      </c>
      <c r="H196" s="9">
        <v>133027325</v>
      </c>
      <c r="I196" s="10">
        <v>139160287</v>
      </c>
      <c r="J196" s="6">
        <v>153076307</v>
      </c>
      <c r="K196" s="7">
        <v>168383942</v>
      </c>
    </row>
    <row r="197" spans="1:11" ht="13.5">
      <c r="A197" s="50" t="s">
        <v>44</v>
      </c>
      <c r="B197" s="48"/>
      <c r="C197" s="6"/>
      <c r="D197" s="6"/>
      <c r="E197" s="7">
        <v>29195307</v>
      </c>
      <c r="F197" s="8">
        <v>30906013</v>
      </c>
      <c r="G197" s="6">
        <v>27936194</v>
      </c>
      <c r="H197" s="9">
        <v>27936194</v>
      </c>
      <c r="I197" s="10">
        <v>26620332</v>
      </c>
      <c r="J197" s="6">
        <v>29282364</v>
      </c>
      <c r="K197" s="7">
        <v>32210608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355293561</v>
      </c>
      <c r="F201" s="56">
        <f t="shared" si="34"/>
        <v>1390027484</v>
      </c>
      <c r="G201" s="54">
        <f t="shared" si="34"/>
        <v>1294433233</v>
      </c>
      <c r="H201" s="57">
        <f t="shared" si="34"/>
        <v>1294433233</v>
      </c>
      <c r="I201" s="58">
        <f t="shared" si="34"/>
        <v>1310711552</v>
      </c>
      <c r="J201" s="54">
        <f t="shared" si="34"/>
        <v>1445473448</v>
      </c>
      <c r="K201" s="55">
        <f t="shared" si="34"/>
        <v>1596178071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71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72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73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0.51</v>
      </c>
      <c r="G205" s="81">
        <f t="shared" si="37"/>
        <v>0.43</v>
      </c>
      <c r="H205" s="84">
        <f t="shared" si="37"/>
        <v>0.43</v>
      </c>
      <c r="I205" s="85">
        <f t="shared" si="37"/>
        <v>0.04</v>
      </c>
      <c r="J205" s="81">
        <f t="shared" si="37"/>
        <v>0.05</v>
      </c>
      <c r="K205" s="82">
        <f t="shared" si="37"/>
        <v>0.05</v>
      </c>
    </row>
    <row r="206" spans="1:11" ht="13.5">
      <c r="A206" s="79" t="s">
        <v>74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0.51</v>
      </c>
      <c r="G206" s="81">
        <f t="shared" si="38"/>
        <v>0.43</v>
      </c>
      <c r="H206" s="84">
        <f t="shared" si="38"/>
        <v>0.43</v>
      </c>
      <c r="I206" s="85">
        <f t="shared" si="38"/>
        <v>0.04</v>
      </c>
      <c r="J206" s="81">
        <f t="shared" si="38"/>
        <v>0.05</v>
      </c>
      <c r="K206" s="82">
        <f t="shared" si="38"/>
        <v>0.05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75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76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77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78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79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80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81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82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63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85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144520187</v>
      </c>
      <c r="F5" s="40">
        <f t="shared" si="0"/>
        <v>64614310</v>
      </c>
      <c r="G5" s="38">
        <f t="shared" si="0"/>
        <v>1019769995</v>
      </c>
      <c r="H5" s="41">
        <f t="shared" si="0"/>
        <v>1019769995</v>
      </c>
      <c r="I5" s="42">
        <f t="shared" si="0"/>
        <v>851876190</v>
      </c>
      <c r="J5" s="38">
        <f t="shared" si="0"/>
        <v>814758354</v>
      </c>
      <c r="K5" s="39">
        <f t="shared" si="0"/>
        <v>761962176</v>
      </c>
    </row>
    <row r="6" spans="1:11" ht="13.5">
      <c r="A6" s="44" t="s">
        <v>19</v>
      </c>
      <c r="B6" s="45"/>
      <c r="C6" s="6"/>
      <c r="D6" s="6"/>
      <c r="E6" s="7">
        <v>85710893</v>
      </c>
      <c r="F6" s="8">
        <v>21808510</v>
      </c>
      <c r="G6" s="6">
        <v>216271460</v>
      </c>
      <c r="H6" s="9">
        <v>216271460</v>
      </c>
      <c r="I6" s="10">
        <v>281281100</v>
      </c>
      <c r="J6" s="6">
        <v>259197430</v>
      </c>
      <c r="K6" s="7">
        <v>241404428</v>
      </c>
    </row>
    <row r="7" spans="1:11" ht="13.5">
      <c r="A7" s="44" t="s">
        <v>20</v>
      </c>
      <c r="B7" s="45"/>
      <c r="C7" s="6"/>
      <c r="D7" s="6"/>
      <c r="E7" s="7"/>
      <c r="F7" s="8">
        <v>9139990</v>
      </c>
      <c r="G7" s="6">
        <v>18722060</v>
      </c>
      <c r="H7" s="9">
        <v>18722060</v>
      </c>
      <c r="I7" s="10">
        <v>47834660</v>
      </c>
      <c r="J7" s="6">
        <v>48834660</v>
      </c>
      <c r="K7" s="7">
        <v>48834660</v>
      </c>
    </row>
    <row r="8" spans="1:11" ht="13.5">
      <c r="A8" s="44" t="s">
        <v>21</v>
      </c>
      <c r="B8" s="45"/>
      <c r="C8" s="6"/>
      <c r="D8" s="6"/>
      <c r="E8" s="7">
        <v>54461017</v>
      </c>
      <c r="F8" s="8"/>
      <c r="G8" s="6">
        <v>49209140</v>
      </c>
      <c r="H8" s="9">
        <v>49209140</v>
      </c>
      <c r="I8" s="10">
        <v>37826090</v>
      </c>
      <c r="J8" s="6">
        <v>55036264</v>
      </c>
      <c r="K8" s="7">
        <v>37826090</v>
      </c>
    </row>
    <row r="9" spans="1:11" ht="13.5">
      <c r="A9" s="44" t="s">
        <v>22</v>
      </c>
      <c r="B9" s="45"/>
      <c r="C9" s="6"/>
      <c r="D9" s="6"/>
      <c r="E9" s="7">
        <v>1648465</v>
      </c>
      <c r="F9" s="8">
        <v>10512500</v>
      </c>
      <c r="G9" s="6">
        <v>363498130</v>
      </c>
      <c r="H9" s="9">
        <v>363498130</v>
      </c>
      <c r="I9" s="10">
        <v>108172740</v>
      </c>
      <c r="J9" s="6">
        <v>106283940</v>
      </c>
      <c r="K9" s="7">
        <v>106283940</v>
      </c>
    </row>
    <row r="10" spans="1:11" ht="13.5">
      <c r="A10" s="44" t="s">
        <v>23</v>
      </c>
      <c r="B10" s="45"/>
      <c r="C10" s="6"/>
      <c r="D10" s="6"/>
      <c r="E10" s="7"/>
      <c r="F10" s="8">
        <v>19953310</v>
      </c>
      <c r="G10" s="6">
        <v>40242100</v>
      </c>
      <c r="H10" s="9">
        <v>40242100</v>
      </c>
      <c r="I10" s="10">
        <v>60721920</v>
      </c>
      <c r="J10" s="6">
        <v>64644360</v>
      </c>
      <c r="K10" s="7">
        <v>64644360</v>
      </c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>
        <v>2000000</v>
      </c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>
        <v>2000000</v>
      </c>
      <c r="H14" s="19">
        <v>2000000</v>
      </c>
      <c r="I14" s="20">
        <v>18500000</v>
      </c>
      <c r="J14" s="16">
        <v>18500000</v>
      </c>
      <c r="K14" s="17">
        <v>706998</v>
      </c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141820375</v>
      </c>
      <c r="F15" s="8">
        <f t="shared" si="1"/>
        <v>61414310</v>
      </c>
      <c r="G15" s="6">
        <f t="shared" si="1"/>
        <v>689942890</v>
      </c>
      <c r="H15" s="9">
        <f t="shared" si="1"/>
        <v>689942890</v>
      </c>
      <c r="I15" s="10">
        <f t="shared" si="1"/>
        <v>556336510</v>
      </c>
      <c r="J15" s="6">
        <f t="shared" si="1"/>
        <v>552496654</v>
      </c>
      <c r="K15" s="7">
        <f t="shared" si="1"/>
        <v>499700476</v>
      </c>
    </row>
    <row r="16" spans="1:11" ht="13.5">
      <c r="A16" s="47" t="s">
        <v>29</v>
      </c>
      <c r="B16" s="48"/>
      <c r="C16" s="6"/>
      <c r="D16" s="6"/>
      <c r="E16" s="7">
        <v>3732539</v>
      </c>
      <c r="F16" s="8"/>
      <c r="G16" s="6">
        <v>64734590</v>
      </c>
      <c r="H16" s="9">
        <v>64734590</v>
      </c>
      <c r="I16" s="10">
        <v>100000000</v>
      </c>
      <c r="J16" s="6">
        <v>105000000</v>
      </c>
      <c r="K16" s="7">
        <v>105000000</v>
      </c>
    </row>
    <row r="17" spans="1:11" ht="13.5">
      <c r="A17" s="47" t="s">
        <v>30</v>
      </c>
      <c r="B17" s="37"/>
      <c r="C17" s="16"/>
      <c r="D17" s="16"/>
      <c r="E17" s="17">
        <v>2453248</v>
      </c>
      <c r="F17" s="18"/>
      <c r="G17" s="16">
        <v>3500000</v>
      </c>
      <c r="H17" s="19">
        <v>3500000</v>
      </c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6185787</v>
      </c>
      <c r="F18" s="23">
        <f t="shared" si="2"/>
        <v>0</v>
      </c>
      <c r="G18" s="21">
        <f t="shared" si="2"/>
        <v>68234590</v>
      </c>
      <c r="H18" s="24">
        <f t="shared" si="2"/>
        <v>68234590</v>
      </c>
      <c r="I18" s="25">
        <f t="shared" si="2"/>
        <v>100000000</v>
      </c>
      <c r="J18" s="21">
        <f t="shared" si="2"/>
        <v>105000000</v>
      </c>
      <c r="K18" s="22">
        <f t="shared" si="2"/>
        <v>105000000</v>
      </c>
    </row>
    <row r="19" spans="1:11" ht="13.5">
      <c r="A19" s="49" t="s">
        <v>83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>
        <v>-50312331</v>
      </c>
      <c r="F23" s="8"/>
      <c r="G23" s="6">
        <v>56431660</v>
      </c>
      <c r="H23" s="9">
        <v>56431660</v>
      </c>
      <c r="I23" s="10">
        <v>33038500</v>
      </c>
      <c r="J23" s="6">
        <v>11000000</v>
      </c>
      <c r="K23" s="7">
        <v>11000000</v>
      </c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84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-50312331</v>
      </c>
      <c r="F25" s="23">
        <f t="shared" si="4"/>
        <v>0</v>
      </c>
      <c r="G25" s="21">
        <f t="shared" si="4"/>
        <v>56431660</v>
      </c>
      <c r="H25" s="24">
        <f t="shared" si="4"/>
        <v>56431660</v>
      </c>
      <c r="I25" s="25">
        <f t="shared" si="4"/>
        <v>33038500</v>
      </c>
      <c r="J25" s="21">
        <f t="shared" si="4"/>
        <v>11000000</v>
      </c>
      <c r="K25" s="22">
        <f t="shared" si="4"/>
        <v>11000000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>
        <v>1833530</v>
      </c>
      <c r="H28" s="19">
        <v>1833530</v>
      </c>
      <c r="I28" s="20">
        <v>9613880</v>
      </c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1833530</v>
      </c>
      <c r="H29" s="9">
        <f t="shared" si="5"/>
        <v>1833530</v>
      </c>
      <c r="I29" s="10">
        <f t="shared" si="5"/>
        <v>9613880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10804457</v>
      </c>
      <c r="F30" s="13"/>
      <c r="G30" s="11">
        <v>36223920</v>
      </c>
      <c r="H30" s="14">
        <v>36223920</v>
      </c>
      <c r="I30" s="15">
        <v>5278800</v>
      </c>
      <c r="J30" s="11">
        <v>5035000</v>
      </c>
      <c r="K30" s="12">
        <v>5035000</v>
      </c>
    </row>
    <row r="31" spans="1:11" ht="13.5">
      <c r="A31" s="49" t="s">
        <v>42</v>
      </c>
      <c r="B31" s="37"/>
      <c r="C31" s="6"/>
      <c r="D31" s="6"/>
      <c r="E31" s="7">
        <v>763527</v>
      </c>
      <c r="F31" s="8">
        <v>2500000</v>
      </c>
      <c r="G31" s="6">
        <v>3000000</v>
      </c>
      <c r="H31" s="9">
        <v>3000000</v>
      </c>
      <c r="I31" s="10">
        <v>2600000</v>
      </c>
      <c r="J31" s="6">
        <v>2600000</v>
      </c>
      <c r="K31" s="7">
        <v>2600000</v>
      </c>
    </row>
    <row r="32" spans="1:11" ht="13.5">
      <c r="A32" s="49" t="s">
        <v>43</v>
      </c>
      <c r="B32" s="37"/>
      <c r="C32" s="6"/>
      <c r="D32" s="6"/>
      <c r="E32" s="7">
        <v>34846953</v>
      </c>
      <c r="F32" s="8">
        <v>700000</v>
      </c>
      <c r="G32" s="6">
        <v>85303400</v>
      </c>
      <c r="H32" s="9">
        <v>85303400</v>
      </c>
      <c r="I32" s="10">
        <v>112826700</v>
      </c>
      <c r="J32" s="6">
        <v>110276700</v>
      </c>
      <c r="K32" s="7">
        <v>110276700</v>
      </c>
    </row>
    <row r="33" spans="1:11" ht="13.5">
      <c r="A33" s="50" t="s">
        <v>44</v>
      </c>
      <c r="B33" s="48"/>
      <c r="C33" s="6"/>
      <c r="D33" s="6"/>
      <c r="E33" s="7">
        <v>411419</v>
      </c>
      <c r="F33" s="8"/>
      <c r="G33" s="6">
        <v>32300005</v>
      </c>
      <c r="H33" s="9">
        <v>32300005</v>
      </c>
      <c r="I33" s="10">
        <v>32081800</v>
      </c>
      <c r="J33" s="6">
        <v>28350000</v>
      </c>
      <c r="K33" s="7">
        <v>28350000</v>
      </c>
    </row>
    <row r="34" spans="1:11" ht="13.5">
      <c r="A34" s="49" t="s">
        <v>45</v>
      </c>
      <c r="B34" s="37"/>
      <c r="C34" s="6"/>
      <c r="D34" s="6"/>
      <c r="E34" s="7"/>
      <c r="F34" s="8"/>
      <c r="G34" s="6">
        <v>46500000</v>
      </c>
      <c r="H34" s="9">
        <v>46500000</v>
      </c>
      <c r="I34" s="10">
        <v>100000</v>
      </c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-7510205258</v>
      </c>
      <c r="F37" s="40">
        <f t="shared" si="6"/>
        <v>8000000</v>
      </c>
      <c r="G37" s="38">
        <f t="shared" si="6"/>
        <v>281793170</v>
      </c>
      <c r="H37" s="41">
        <f t="shared" si="6"/>
        <v>281793170</v>
      </c>
      <c r="I37" s="42">
        <f t="shared" si="6"/>
        <v>300250000</v>
      </c>
      <c r="J37" s="38">
        <f t="shared" si="6"/>
        <v>299750000</v>
      </c>
      <c r="K37" s="39">
        <f t="shared" si="6"/>
        <v>281956998</v>
      </c>
    </row>
    <row r="38" spans="1:11" ht="13.5">
      <c r="A38" s="44" t="s">
        <v>19</v>
      </c>
      <c r="B38" s="45"/>
      <c r="C38" s="6"/>
      <c r="D38" s="6"/>
      <c r="E38" s="7">
        <v>524124849</v>
      </c>
      <c r="F38" s="8"/>
      <c r="G38" s="6">
        <v>64500000</v>
      </c>
      <c r="H38" s="9">
        <v>64500000</v>
      </c>
      <c r="I38" s="10">
        <v>55500000</v>
      </c>
      <c r="J38" s="6">
        <v>51000000</v>
      </c>
      <c r="K38" s="7">
        <v>33206998</v>
      </c>
    </row>
    <row r="39" spans="1:11" ht="13.5">
      <c r="A39" s="44" t="s">
        <v>20</v>
      </c>
      <c r="B39" s="45"/>
      <c r="C39" s="6"/>
      <c r="D39" s="6"/>
      <c r="E39" s="7"/>
      <c r="F39" s="8"/>
      <c r="G39" s="6">
        <v>7148650</v>
      </c>
      <c r="H39" s="9">
        <v>7148650</v>
      </c>
      <c r="I39" s="10">
        <v>5750000</v>
      </c>
      <c r="J39" s="6">
        <v>6750000</v>
      </c>
      <c r="K39" s="7">
        <v>6750000</v>
      </c>
    </row>
    <row r="40" spans="1:11" ht="13.5">
      <c r="A40" s="44" t="s">
        <v>21</v>
      </c>
      <c r="B40" s="45"/>
      <c r="C40" s="6"/>
      <c r="D40" s="6"/>
      <c r="E40" s="7">
        <v>147949701</v>
      </c>
      <c r="F40" s="8">
        <v>8000000</v>
      </c>
      <c r="G40" s="6">
        <v>79016960</v>
      </c>
      <c r="H40" s="9">
        <v>79016960</v>
      </c>
      <c r="I40" s="10">
        <v>52400000</v>
      </c>
      <c r="J40" s="6">
        <v>52400000</v>
      </c>
      <c r="K40" s="7">
        <v>52400000</v>
      </c>
    </row>
    <row r="41" spans="1:11" ht="13.5">
      <c r="A41" s="44" t="s">
        <v>22</v>
      </c>
      <c r="B41" s="45"/>
      <c r="C41" s="6"/>
      <c r="D41" s="6"/>
      <c r="E41" s="7"/>
      <c r="F41" s="8"/>
      <c r="G41" s="6">
        <v>69013040</v>
      </c>
      <c r="H41" s="9">
        <v>69013040</v>
      </c>
      <c r="I41" s="10">
        <v>149000000</v>
      </c>
      <c r="J41" s="6">
        <v>149000000</v>
      </c>
      <c r="K41" s="7">
        <v>149000000</v>
      </c>
    </row>
    <row r="42" spans="1:11" ht="13.5">
      <c r="A42" s="44" t="s">
        <v>23</v>
      </c>
      <c r="B42" s="45"/>
      <c r="C42" s="6"/>
      <c r="D42" s="6"/>
      <c r="E42" s="7"/>
      <c r="F42" s="8"/>
      <c r="G42" s="6">
        <v>53000000</v>
      </c>
      <c r="H42" s="9">
        <v>53000000</v>
      </c>
      <c r="I42" s="10">
        <v>30000000</v>
      </c>
      <c r="J42" s="6">
        <v>32500000</v>
      </c>
      <c r="K42" s="7">
        <v>32500000</v>
      </c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672074550</v>
      </c>
      <c r="F47" s="8">
        <f t="shared" si="7"/>
        <v>8000000</v>
      </c>
      <c r="G47" s="6">
        <f t="shared" si="7"/>
        <v>272678650</v>
      </c>
      <c r="H47" s="9">
        <f t="shared" si="7"/>
        <v>272678650</v>
      </c>
      <c r="I47" s="10">
        <f t="shared" si="7"/>
        <v>292650000</v>
      </c>
      <c r="J47" s="6">
        <f t="shared" si="7"/>
        <v>291650000</v>
      </c>
      <c r="K47" s="7">
        <f t="shared" si="7"/>
        <v>273856998</v>
      </c>
    </row>
    <row r="48" spans="1:11" ht="13.5">
      <c r="A48" s="47" t="s">
        <v>29</v>
      </c>
      <c r="B48" s="48"/>
      <c r="C48" s="6"/>
      <c r="D48" s="6"/>
      <c r="E48" s="7">
        <v>7492141</v>
      </c>
      <c r="F48" s="8"/>
      <c r="G48" s="6">
        <v>6614520</v>
      </c>
      <c r="H48" s="9">
        <v>6614520</v>
      </c>
      <c r="I48" s="10">
        <v>6000000</v>
      </c>
      <c r="J48" s="6">
        <v>6500000</v>
      </c>
      <c r="K48" s="7">
        <v>6500000</v>
      </c>
    </row>
    <row r="49" spans="1:11" ht="13.5">
      <c r="A49" s="47" t="s">
        <v>30</v>
      </c>
      <c r="B49" s="37"/>
      <c r="C49" s="16"/>
      <c r="D49" s="16"/>
      <c r="E49" s="17"/>
      <c r="F49" s="18"/>
      <c r="G49" s="16">
        <v>2000000</v>
      </c>
      <c r="H49" s="19">
        <v>2000000</v>
      </c>
      <c r="I49" s="20">
        <v>600000</v>
      </c>
      <c r="J49" s="16">
        <v>600000</v>
      </c>
      <c r="K49" s="17">
        <v>600000</v>
      </c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7492141</v>
      </c>
      <c r="F50" s="23">
        <f t="shared" si="8"/>
        <v>0</v>
      </c>
      <c r="G50" s="21">
        <f t="shared" si="8"/>
        <v>8614520</v>
      </c>
      <c r="H50" s="24">
        <f t="shared" si="8"/>
        <v>8614520</v>
      </c>
      <c r="I50" s="25">
        <f t="shared" si="8"/>
        <v>6600000</v>
      </c>
      <c r="J50" s="21">
        <f t="shared" si="8"/>
        <v>7100000</v>
      </c>
      <c r="K50" s="22">
        <f t="shared" si="8"/>
        <v>7100000</v>
      </c>
    </row>
    <row r="51" spans="1:11" ht="13.5">
      <c r="A51" s="49" t="s">
        <v>83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>
        <v>37523584</v>
      </c>
      <c r="F55" s="8"/>
      <c r="G55" s="6">
        <v>500000</v>
      </c>
      <c r="H55" s="9">
        <v>500000</v>
      </c>
      <c r="I55" s="10">
        <v>1000000</v>
      </c>
      <c r="J55" s="6">
        <v>1000000</v>
      </c>
      <c r="K55" s="7">
        <v>1000000</v>
      </c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84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37523584</v>
      </c>
      <c r="F57" s="23">
        <f t="shared" si="10"/>
        <v>0</v>
      </c>
      <c r="G57" s="21">
        <f t="shared" si="10"/>
        <v>500000</v>
      </c>
      <c r="H57" s="24">
        <f t="shared" si="10"/>
        <v>500000</v>
      </c>
      <c r="I57" s="25">
        <f t="shared" si="10"/>
        <v>1000000</v>
      </c>
      <c r="J57" s="21">
        <f t="shared" si="10"/>
        <v>1000000</v>
      </c>
      <c r="K57" s="22">
        <f t="shared" si="10"/>
        <v>1000000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>
        <v>-8228093572</v>
      </c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>
        <v>798039</v>
      </c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2030361720</v>
      </c>
      <c r="F69" s="40">
        <f t="shared" si="12"/>
        <v>52200000</v>
      </c>
      <c r="G69" s="38">
        <f t="shared" si="12"/>
        <v>690268100</v>
      </c>
      <c r="H69" s="41">
        <f t="shared" si="12"/>
        <v>690268100</v>
      </c>
      <c r="I69" s="42">
        <f t="shared" si="12"/>
        <v>680501794</v>
      </c>
      <c r="J69" s="38">
        <f t="shared" si="12"/>
        <v>662015743</v>
      </c>
      <c r="K69" s="39">
        <f t="shared" si="12"/>
        <v>635034826</v>
      </c>
    </row>
    <row r="70" spans="1:11" ht="13.5">
      <c r="A70" s="44" t="s">
        <v>19</v>
      </c>
      <c r="B70" s="45"/>
      <c r="C70" s="6"/>
      <c r="D70" s="6"/>
      <c r="E70" s="7">
        <v>265413918</v>
      </c>
      <c r="F70" s="8"/>
      <c r="G70" s="6">
        <v>180386460</v>
      </c>
      <c r="H70" s="9">
        <v>180386460</v>
      </c>
      <c r="I70" s="10">
        <v>108700500</v>
      </c>
      <c r="J70" s="6">
        <v>137500500</v>
      </c>
      <c r="K70" s="7">
        <v>119707498</v>
      </c>
    </row>
    <row r="71" spans="1:11" ht="13.5">
      <c r="A71" s="44" t="s">
        <v>20</v>
      </c>
      <c r="B71" s="45"/>
      <c r="C71" s="6"/>
      <c r="D71" s="6"/>
      <c r="E71" s="7">
        <v>93617587</v>
      </c>
      <c r="F71" s="8"/>
      <c r="G71" s="6">
        <v>39950000</v>
      </c>
      <c r="H71" s="9">
        <v>39950000</v>
      </c>
      <c r="I71" s="10">
        <v>31900000</v>
      </c>
      <c r="J71" s="6">
        <v>31000000</v>
      </c>
      <c r="K71" s="7">
        <v>31000000</v>
      </c>
    </row>
    <row r="72" spans="1:11" ht="13.5">
      <c r="A72" s="44" t="s">
        <v>21</v>
      </c>
      <c r="B72" s="45"/>
      <c r="C72" s="6"/>
      <c r="D72" s="6"/>
      <c r="E72" s="7">
        <v>361197062</v>
      </c>
      <c r="F72" s="8"/>
      <c r="G72" s="6">
        <v>82671050</v>
      </c>
      <c r="H72" s="9">
        <v>82671050</v>
      </c>
      <c r="I72" s="10">
        <v>108177000</v>
      </c>
      <c r="J72" s="6">
        <v>108177000</v>
      </c>
      <c r="K72" s="7">
        <v>108177000</v>
      </c>
    </row>
    <row r="73" spans="1:11" ht="13.5">
      <c r="A73" s="44" t="s">
        <v>22</v>
      </c>
      <c r="B73" s="45"/>
      <c r="C73" s="6"/>
      <c r="D73" s="6"/>
      <c r="E73" s="7">
        <v>481912434</v>
      </c>
      <c r="F73" s="8"/>
      <c r="G73" s="6">
        <v>68250000</v>
      </c>
      <c r="H73" s="9">
        <v>68250000</v>
      </c>
      <c r="I73" s="10">
        <v>28000000</v>
      </c>
      <c r="J73" s="6">
        <v>28000000</v>
      </c>
      <c r="K73" s="7">
        <v>28000000</v>
      </c>
    </row>
    <row r="74" spans="1:11" ht="13.5">
      <c r="A74" s="44" t="s">
        <v>23</v>
      </c>
      <c r="B74" s="45"/>
      <c r="C74" s="6"/>
      <c r="D74" s="6"/>
      <c r="E74" s="7">
        <v>492062220</v>
      </c>
      <c r="F74" s="8">
        <v>45200000</v>
      </c>
      <c r="G74" s="6">
        <v>182704550</v>
      </c>
      <c r="H74" s="9">
        <v>182704550</v>
      </c>
      <c r="I74" s="10">
        <v>245550000</v>
      </c>
      <c r="J74" s="6">
        <v>242050000</v>
      </c>
      <c r="K74" s="7">
        <v>242050000</v>
      </c>
    </row>
    <row r="75" spans="1:11" ht="13.5">
      <c r="A75" s="44" t="s">
        <v>24</v>
      </c>
      <c r="B75" s="45"/>
      <c r="C75" s="6"/>
      <c r="D75" s="6"/>
      <c r="E75" s="7">
        <v>21195930</v>
      </c>
      <c r="F75" s="8"/>
      <c r="G75" s="6">
        <v>7500000</v>
      </c>
      <c r="H75" s="9">
        <v>7500000</v>
      </c>
      <c r="I75" s="10">
        <v>7500000</v>
      </c>
      <c r="J75" s="6">
        <v>7500000</v>
      </c>
      <c r="K75" s="7">
        <v>7500000</v>
      </c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>
        <v>3000000</v>
      </c>
      <c r="H77" s="14">
        <v>3000000</v>
      </c>
      <c r="I77" s="15">
        <v>1000000</v>
      </c>
      <c r="J77" s="11">
        <v>1000000</v>
      </c>
      <c r="K77" s="12">
        <v>1000000</v>
      </c>
    </row>
    <row r="78" spans="1:11" ht="13.5">
      <c r="A78" s="44" t="s">
        <v>27</v>
      </c>
      <c r="B78" s="37"/>
      <c r="C78" s="16"/>
      <c r="D78" s="16"/>
      <c r="E78" s="17">
        <v>2270</v>
      </c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1715401421</v>
      </c>
      <c r="F79" s="8">
        <f t="shared" si="13"/>
        <v>45200000</v>
      </c>
      <c r="G79" s="6">
        <f t="shared" si="13"/>
        <v>564462060</v>
      </c>
      <c r="H79" s="9">
        <f t="shared" si="13"/>
        <v>564462060</v>
      </c>
      <c r="I79" s="10">
        <f t="shared" si="13"/>
        <v>530827500</v>
      </c>
      <c r="J79" s="6">
        <f t="shared" si="13"/>
        <v>555227500</v>
      </c>
      <c r="K79" s="7">
        <f t="shared" si="13"/>
        <v>537434498</v>
      </c>
    </row>
    <row r="80" spans="1:11" ht="13.5">
      <c r="A80" s="47" t="s">
        <v>29</v>
      </c>
      <c r="B80" s="48"/>
      <c r="C80" s="6"/>
      <c r="D80" s="6"/>
      <c r="E80" s="7">
        <v>122471288</v>
      </c>
      <c r="F80" s="8"/>
      <c r="G80" s="6">
        <v>38202560</v>
      </c>
      <c r="H80" s="9">
        <v>38202560</v>
      </c>
      <c r="I80" s="10">
        <v>110384294</v>
      </c>
      <c r="J80" s="6">
        <v>42450950</v>
      </c>
      <c r="K80" s="7">
        <v>42450950</v>
      </c>
    </row>
    <row r="81" spans="1:11" ht="13.5">
      <c r="A81" s="47" t="s">
        <v>30</v>
      </c>
      <c r="B81" s="37"/>
      <c r="C81" s="16"/>
      <c r="D81" s="16"/>
      <c r="E81" s="17">
        <v>41021015</v>
      </c>
      <c r="F81" s="18"/>
      <c r="G81" s="16">
        <v>38962350</v>
      </c>
      <c r="H81" s="19">
        <v>38962350</v>
      </c>
      <c r="I81" s="20">
        <v>14000000</v>
      </c>
      <c r="J81" s="16">
        <v>14700000</v>
      </c>
      <c r="K81" s="17">
        <v>14700000</v>
      </c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163492303</v>
      </c>
      <c r="F82" s="23">
        <f t="shared" si="14"/>
        <v>0</v>
      </c>
      <c r="G82" s="21">
        <f t="shared" si="14"/>
        <v>77164910</v>
      </c>
      <c r="H82" s="24">
        <f t="shared" si="14"/>
        <v>77164910</v>
      </c>
      <c r="I82" s="25">
        <f t="shared" si="14"/>
        <v>124384294</v>
      </c>
      <c r="J82" s="21">
        <f t="shared" si="14"/>
        <v>57150950</v>
      </c>
      <c r="K82" s="22">
        <f t="shared" si="14"/>
        <v>57150950</v>
      </c>
    </row>
    <row r="83" spans="1:11" ht="13.5">
      <c r="A83" s="49" t="s">
        <v>83</v>
      </c>
      <c r="B83" s="37"/>
      <c r="C83" s="6"/>
      <c r="D83" s="6"/>
      <c r="E83" s="7">
        <v>1913685</v>
      </c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>
        <v>53700568</v>
      </c>
      <c r="F87" s="8">
        <v>7000000</v>
      </c>
      <c r="G87" s="6">
        <v>20842500</v>
      </c>
      <c r="H87" s="9">
        <v>20842500</v>
      </c>
      <c r="I87" s="10">
        <v>22790000</v>
      </c>
      <c r="J87" s="6">
        <v>37523413</v>
      </c>
      <c r="K87" s="7">
        <v>28335498</v>
      </c>
    </row>
    <row r="88" spans="1:11" ht="13.5">
      <c r="A88" s="47" t="s">
        <v>36</v>
      </c>
      <c r="B88" s="37"/>
      <c r="C88" s="16"/>
      <c r="D88" s="16"/>
      <c r="E88" s="17">
        <v>-11649127</v>
      </c>
      <c r="F88" s="18"/>
      <c r="G88" s="16">
        <v>298630</v>
      </c>
      <c r="H88" s="19">
        <v>298630</v>
      </c>
      <c r="I88" s="20"/>
      <c r="J88" s="16"/>
      <c r="K88" s="17"/>
    </row>
    <row r="89" spans="1:11" ht="13.5">
      <c r="A89" s="46" t="s">
        <v>84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42051441</v>
      </c>
      <c r="F89" s="23">
        <f t="shared" si="16"/>
        <v>7000000</v>
      </c>
      <c r="G89" s="21">
        <f t="shared" si="16"/>
        <v>21141130</v>
      </c>
      <c r="H89" s="24">
        <f t="shared" si="16"/>
        <v>21141130</v>
      </c>
      <c r="I89" s="25">
        <f t="shared" si="16"/>
        <v>22790000</v>
      </c>
      <c r="J89" s="21">
        <f t="shared" si="16"/>
        <v>37523413</v>
      </c>
      <c r="K89" s="22">
        <f t="shared" si="16"/>
        <v>28335498</v>
      </c>
    </row>
    <row r="90" spans="1:11" ht="13.5">
      <c r="A90" s="49" t="s">
        <v>37</v>
      </c>
      <c r="B90" s="37"/>
      <c r="C90" s="6"/>
      <c r="D90" s="6"/>
      <c r="E90" s="7">
        <v>5140851</v>
      </c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>
        <v>23740586</v>
      </c>
      <c r="F92" s="18"/>
      <c r="G92" s="16">
        <v>24000000</v>
      </c>
      <c r="H92" s="19">
        <v>24000000</v>
      </c>
      <c r="I92" s="20">
        <v>1000000</v>
      </c>
      <c r="J92" s="16">
        <v>10613880</v>
      </c>
      <c r="K92" s="17">
        <v>10613880</v>
      </c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23740586</v>
      </c>
      <c r="F93" s="8">
        <f t="shared" si="17"/>
        <v>0</v>
      </c>
      <c r="G93" s="6">
        <f t="shared" si="17"/>
        <v>24000000</v>
      </c>
      <c r="H93" s="9">
        <f t="shared" si="17"/>
        <v>24000000</v>
      </c>
      <c r="I93" s="10">
        <f t="shared" si="17"/>
        <v>1000000</v>
      </c>
      <c r="J93" s="6">
        <f t="shared" si="17"/>
        <v>10613880</v>
      </c>
      <c r="K93" s="7">
        <f t="shared" si="17"/>
        <v>10613880</v>
      </c>
    </row>
    <row r="94" spans="1:11" ht="13.5">
      <c r="A94" s="50" t="s">
        <v>41</v>
      </c>
      <c r="B94" s="37"/>
      <c r="C94" s="11"/>
      <c r="D94" s="11"/>
      <c r="E94" s="12">
        <v>4042802</v>
      </c>
      <c r="F94" s="13"/>
      <c r="G94" s="11">
        <v>1500000</v>
      </c>
      <c r="H94" s="14">
        <v>1500000</v>
      </c>
      <c r="I94" s="15">
        <v>1500000</v>
      </c>
      <c r="J94" s="11">
        <v>1500000</v>
      </c>
      <c r="K94" s="12">
        <v>1500000</v>
      </c>
    </row>
    <row r="95" spans="1:11" ht="13.5">
      <c r="A95" s="49" t="s">
        <v>42</v>
      </c>
      <c r="B95" s="37"/>
      <c r="C95" s="6"/>
      <c r="D95" s="6"/>
      <c r="E95" s="7">
        <v>1494910</v>
      </c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>
        <v>2000000</v>
      </c>
      <c r="H96" s="9">
        <v>2000000</v>
      </c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>
        <v>73083721</v>
      </c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-5335323351</v>
      </c>
      <c r="F101" s="40">
        <f t="shared" si="18"/>
        <v>124814310</v>
      </c>
      <c r="G101" s="38">
        <f t="shared" si="18"/>
        <v>1991831265</v>
      </c>
      <c r="H101" s="41">
        <f t="shared" si="18"/>
        <v>1991831265</v>
      </c>
      <c r="I101" s="42">
        <f t="shared" si="18"/>
        <v>1832627984</v>
      </c>
      <c r="J101" s="38">
        <f t="shared" si="18"/>
        <v>1776524097</v>
      </c>
      <c r="K101" s="39">
        <f t="shared" si="18"/>
        <v>1678954000</v>
      </c>
    </row>
    <row r="102" spans="1:11" ht="13.5">
      <c r="A102" s="44" t="s">
        <v>19</v>
      </c>
      <c r="B102" s="45"/>
      <c r="C102" s="6"/>
      <c r="D102" s="6"/>
      <c r="E102" s="7">
        <v>875249660</v>
      </c>
      <c r="F102" s="8">
        <v>21808510</v>
      </c>
      <c r="G102" s="6">
        <v>461157920</v>
      </c>
      <c r="H102" s="9">
        <v>461157920</v>
      </c>
      <c r="I102" s="10">
        <v>445481600</v>
      </c>
      <c r="J102" s="6">
        <v>447697930</v>
      </c>
      <c r="K102" s="7">
        <v>394318924</v>
      </c>
    </row>
    <row r="103" spans="1:11" ht="13.5">
      <c r="A103" s="44" t="s">
        <v>20</v>
      </c>
      <c r="B103" s="45"/>
      <c r="C103" s="6"/>
      <c r="D103" s="6"/>
      <c r="E103" s="7">
        <v>93617587</v>
      </c>
      <c r="F103" s="8">
        <v>9139990</v>
      </c>
      <c r="G103" s="6">
        <v>65820710</v>
      </c>
      <c r="H103" s="9">
        <v>65820710</v>
      </c>
      <c r="I103" s="10">
        <v>85484660</v>
      </c>
      <c r="J103" s="6">
        <v>86584660</v>
      </c>
      <c r="K103" s="7">
        <v>86584660</v>
      </c>
    </row>
    <row r="104" spans="1:11" ht="13.5">
      <c r="A104" s="44" t="s">
        <v>21</v>
      </c>
      <c r="B104" s="45"/>
      <c r="C104" s="6"/>
      <c r="D104" s="6"/>
      <c r="E104" s="7">
        <v>563607780</v>
      </c>
      <c r="F104" s="8">
        <v>8000000</v>
      </c>
      <c r="G104" s="6">
        <v>210897150</v>
      </c>
      <c r="H104" s="9">
        <v>210897150</v>
      </c>
      <c r="I104" s="10">
        <v>198403090</v>
      </c>
      <c r="J104" s="6">
        <v>215613264</v>
      </c>
      <c r="K104" s="7">
        <v>198403090</v>
      </c>
    </row>
    <row r="105" spans="1:11" ht="13.5">
      <c r="A105" s="44" t="s">
        <v>22</v>
      </c>
      <c r="B105" s="45"/>
      <c r="C105" s="6"/>
      <c r="D105" s="6"/>
      <c r="E105" s="7">
        <v>483560899</v>
      </c>
      <c r="F105" s="8">
        <v>10512500</v>
      </c>
      <c r="G105" s="6">
        <v>500761170</v>
      </c>
      <c r="H105" s="9">
        <v>500761170</v>
      </c>
      <c r="I105" s="10">
        <v>285172740</v>
      </c>
      <c r="J105" s="6">
        <v>283283940</v>
      </c>
      <c r="K105" s="7">
        <v>283283940</v>
      </c>
    </row>
    <row r="106" spans="1:11" ht="13.5">
      <c r="A106" s="44" t="s">
        <v>23</v>
      </c>
      <c r="B106" s="45"/>
      <c r="C106" s="6"/>
      <c r="D106" s="6"/>
      <c r="E106" s="7">
        <v>492062220</v>
      </c>
      <c r="F106" s="8">
        <v>65153310</v>
      </c>
      <c r="G106" s="6">
        <v>275946650</v>
      </c>
      <c r="H106" s="9">
        <v>275946650</v>
      </c>
      <c r="I106" s="10">
        <v>336271920</v>
      </c>
      <c r="J106" s="6">
        <v>339194360</v>
      </c>
      <c r="K106" s="7">
        <v>339194360</v>
      </c>
    </row>
    <row r="107" spans="1:11" ht="13.5">
      <c r="A107" s="44" t="s">
        <v>24</v>
      </c>
      <c r="B107" s="45"/>
      <c r="C107" s="6"/>
      <c r="D107" s="6"/>
      <c r="E107" s="7">
        <v>21195930</v>
      </c>
      <c r="F107" s="8"/>
      <c r="G107" s="6">
        <v>7500000</v>
      </c>
      <c r="H107" s="9">
        <v>7500000</v>
      </c>
      <c r="I107" s="10">
        <v>9500000</v>
      </c>
      <c r="J107" s="6">
        <v>7500000</v>
      </c>
      <c r="K107" s="7">
        <v>7500000</v>
      </c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>
        <v>3000000</v>
      </c>
      <c r="H109" s="14">
        <v>3000000</v>
      </c>
      <c r="I109" s="15">
        <v>1000000</v>
      </c>
      <c r="J109" s="11">
        <v>1000000</v>
      </c>
      <c r="K109" s="12">
        <v>1000000</v>
      </c>
    </row>
    <row r="110" spans="1:11" ht="13.5">
      <c r="A110" s="44" t="s">
        <v>27</v>
      </c>
      <c r="B110" s="37"/>
      <c r="C110" s="16"/>
      <c r="D110" s="16"/>
      <c r="E110" s="17">
        <v>2270</v>
      </c>
      <c r="F110" s="18"/>
      <c r="G110" s="16">
        <v>2000000</v>
      </c>
      <c r="H110" s="19">
        <v>2000000</v>
      </c>
      <c r="I110" s="20">
        <v>18500000</v>
      </c>
      <c r="J110" s="16">
        <v>18500000</v>
      </c>
      <c r="K110" s="17">
        <v>706998</v>
      </c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2529296346</v>
      </c>
      <c r="F111" s="8">
        <f t="shared" si="19"/>
        <v>114614310</v>
      </c>
      <c r="G111" s="6">
        <f t="shared" si="19"/>
        <v>1527083600</v>
      </c>
      <c r="H111" s="9">
        <f t="shared" si="19"/>
        <v>1527083600</v>
      </c>
      <c r="I111" s="10">
        <f t="shared" si="19"/>
        <v>1379814010</v>
      </c>
      <c r="J111" s="6">
        <f t="shared" si="19"/>
        <v>1399374154</v>
      </c>
      <c r="K111" s="7">
        <f t="shared" si="19"/>
        <v>1310991972</v>
      </c>
    </row>
    <row r="112" spans="1:11" ht="13.5">
      <c r="A112" s="47" t="s">
        <v>29</v>
      </c>
      <c r="B112" s="48"/>
      <c r="C112" s="6"/>
      <c r="D112" s="6"/>
      <c r="E112" s="7">
        <v>133695968</v>
      </c>
      <c r="F112" s="8"/>
      <c r="G112" s="6">
        <v>109551670</v>
      </c>
      <c r="H112" s="9">
        <v>109551670</v>
      </c>
      <c r="I112" s="10">
        <v>216384294</v>
      </c>
      <c r="J112" s="6">
        <v>153950950</v>
      </c>
      <c r="K112" s="7">
        <v>153950950</v>
      </c>
    </row>
    <row r="113" spans="1:11" ht="13.5">
      <c r="A113" s="47" t="s">
        <v>30</v>
      </c>
      <c r="B113" s="37"/>
      <c r="C113" s="16"/>
      <c r="D113" s="16"/>
      <c r="E113" s="17">
        <v>43474263</v>
      </c>
      <c r="F113" s="18"/>
      <c r="G113" s="16">
        <v>44462350</v>
      </c>
      <c r="H113" s="19">
        <v>44462350</v>
      </c>
      <c r="I113" s="20">
        <v>14600000</v>
      </c>
      <c r="J113" s="16">
        <v>15300000</v>
      </c>
      <c r="K113" s="17">
        <v>15300000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177170231</v>
      </c>
      <c r="F114" s="23">
        <f t="shared" si="20"/>
        <v>0</v>
      </c>
      <c r="G114" s="21">
        <f t="shared" si="20"/>
        <v>154014020</v>
      </c>
      <c r="H114" s="24">
        <f t="shared" si="20"/>
        <v>154014020</v>
      </c>
      <c r="I114" s="25">
        <f t="shared" si="20"/>
        <v>230984294</v>
      </c>
      <c r="J114" s="21">
        <f t="shared" si="20"/>
        <v>169250950</v>
      </c>
      <c r="K114" s="22">
        <f t="shared" si="20"/>
        <v>169250950</v>
      </c>
    </row>
    <row r="115" spans="1:11" ht="13.5">
      <c r="A115" s="49" t="s">
        <v>83</v>
      </c>
      <c r="B115" s="37"/>
      <c r="C115" s="6"/>
      <c r="D115" s="6"/>
      <c r="E115" s="7">
        <v>1913685</v>
      </c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>
        <v>40911821</v>
      </c>
      <c r="F119" s="8">
        <v>7000000</v>
      </c>
      <c r="G119" s="6">
        <v>77774160</v>
      </c>
      <c r="H119" s="9">
        <v>77774160</v>
      </c>
      <c r="I119" s="10">
        <v>56828500</v>
      </c>
      <c r="J119" s="6">
        <v>49523413</v>
      </c>
      <c r="K119" s="7">
        <v>40335498</v>
      </c>
    </row>
    <row r="120" spans="1:11" ht="13.5">
      <c r="A120" s="47" t="s">
        <v>36</v>
      </c>
      <c r="B120" s="37"/>
      <c r="C120" s="16"/>
      <c r="D120" s="16"/>
      <c r="E120" s="17">
        <v>-11649127</v>
      </c>
      <c r="F120" s="18"/>
      <c r="G120" s="16">
        <v>298630</v>
      </c>
      <c r="H120" s="19">
        <v>298630</v>
      </c>
      <c r="I120" s="20"/>
      <c r="J120" s="16"/>
      <c r="K120" s="17"/>
    </row>
    <row r="121" spans="1:11" ht="13.5">
      <c r="A121" s="46" t="s">
        <v>84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29262694</v>
      </c>
      <c r="F121" s="23">
        <f t="shared" si="22"/>
        <v>7000000</v>
      </c>
      <c r="G121" s="21">
        <f t="shared" si="22"/>
        <v>78072790</v>
      </c>
      <c r="H121" s="24">
        <f t="shared" si="22"/>
        <v>78072790</v>
      </c>
      <c r="I121" s="25">
        <f t="shared" si="22"/>
        <v>56828500</v>
      </c>
      <c r="J121" s="21">
        <f t="shared" si="22"/>
        <v>49523413</v>
      </c>
      <c r="K121" s="22">
        <f t="shared" si="22"/>
        <v>40335498</v>
      </c>
    </row>
    <row r="122" spans="1:11" ht="13.5">
      <c r="A122" s="49" t="s">
        <v>37</v>
      </c>
      <c r="B122" s="37"/>
      <c r="C122" s="6"/>
      <c r="D122" s="6"/>
      <c r="E122" s="7">
        <v>5140851</v>
      </c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23740586</v>
      </c>
      <c r="F124" s="18"/>
      <c r="G124" s="16">
        <v>25833530</v>
      </c>
      <c r="H124" s="19">
        <v>25833530</v>
      </c>
      <c r="I124" s="20">
        <v>10613880</v>
      </c>
      <c r="J124" s="16">
        <v>10613880</v>
      </c>
      <c r="K124" s="17">
        <v>10613880</v>
      </c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23740586</v>
      </c>
      <c r="F125" s="8">
        <f t="shared" si="23"/>
        <v>0</v>
      </c>
      <c r="G125" s="6">
        <f t="shared" si="23"/>
        <v>25833530</v>
      </c>
      <c r="H125" s="9">
        <f t="shared" si="23"/>
        <v>25833530</v>
      </c>
      <c r="I125" s="10">
        <f t="shared" si="23"/>
        <v>10613880</v>
      </c>
      <c r="J125" s="6">
        <f t="shared" si="23"/>
        <v>10613880</v>
      </c>
      <c r="K125" s="7">
        <f t="shared" si="23"/>
        <v>10613880</v>
      </c>
    </row>
    <row r="126" spans="1:11" ht="13.5">
      <c r="A126" s="50" t="s">
        <v>41</v>
      </c>
      <c r="B126" s="37"/>
      <c r="C126" s="11"/>
      <c r="D126" s="11"/>
      <c r="E126" s="12">
        <v>14847259</v>
      </c>
      <c r="F126" s="13"/>
      <c r="G126" s="11">
        <v>37723920</v>
      </c>
      <c r="H126" s="14">
        <v>37723920</v>
      </c>
      <c r="I126" s="15">
        <v>6778800</v>
      </c>
      <c r="J126" s="11">
        <v>6535000</v>
      </c>
      <c r="K126" s="12">
        <v>6535000</v>
      </c>
    </row>
    <row r="127" spans="1:11" ht="13.5">
      <c r="A127" s="49" t="s">
        <v>42</v>
      </c>
      <c r="B127" s="37"/>
      <c r="C127" s="6"/>
      <c r="D127" s="6"/>
      <c r="E127" s="7">
        <v>2258437</v>
      </c>
      <c r="F127" s="8">
        <v>2500000</v>
      </c>
      <c r="G127" s="6">
        <v>3000000</v>
      </c>
      <c r="H127" s="9">
        <v>3000000</v>
      </c>
      <c r="I127" s="10">
        <v>2600000</v>
      </c>
      <c r="J127" s="6">
        <v>2600000</v>
      </c>
      <c r="K127" s="7">
        <v>2600000</v>
      </c>
    </row>
    <row r="128" spans="1:11" ht="13.5">
      <c r="A128" s="49" t="s">
        <v>43</v>
      </c>
      <c r="B128" s="37"/>
      <c r="C128" s="6"/>
      <c r="D128" s="6"/>
      <c r="E128" s="7">
        <v>-8193246619</v>
      </c>
      <c r="F128" s="8">
        <v>700000</v>
      </c>
      <c r="G128" s="6">
        <v>87303400</v>
      </c>
      <c r="H128" s="9">
        <v>87303400</v>
      </c>
      <c r="I128" s="10">
        <v>112826700</v>
      </c>
      <c r="J128" s="6">
        <v>110276700</v>
      </c>
      <c r="K128" s="7">
        <v>110276700</v>
      </c>
    </row>
    <row r="129" spans="1:11" ht="13.5">
      <c r="A129" s="50" t="s">
        <v>44</v>
      </c>
      <c r="B129" s="48"/>
      <c r="C129" s="6"/>
      <c r="D129" s="6"/>
      <c r="E129" s="7">
        <v>73495140</v>
      </c>
      <c r="F129" s="8"/>
      <c r="G129" s="6">
        <v>32300005</v>
      </c>
      <c r="H129" s="9">
        <v>32300005</v>
      </c>
      <c r="I129" s="10">
        <v>32081800</v>
      </c>
      <c r="J129" s="6">
        <v>28350000</v>
      </c>
      <c r="K129" s="7">
        <v>28350000</v>
      </c>
    </row>
    <row r="130" spans="1:11" ht="13.5">
      <c r="A130" s="49" t="s">
        <v>45</v>
      </c>
      <c r="B130" s="37"/>
      <c r="C130" s="6"/>
      <c r="D130" s="6"/>
      <c r="E130" s="7"/>
      <c r="F130" s="8"/>
      <c r="G130" s="6">
        <v>46500000</v>
      </c>
      <c r="H130" s="9">
        <v>46500000</v>
      </c>
      <c r="I130" s="10">
        <v>100000</v>
      </c>
      <c r="J130" s="6"/>
      <c r="K130" s="7"/>
    </row>
    <row r="131" spans="1:11" ht="13.5">
      <c r="A131" s="49" t="s">
        <v>46</v>
      </c>
      <c r="B131" s="37"/>
      <c r="C131" s="16"/>
      <c r="D131" s="16"/>
      <c r="E131" s="17">
        <v>798039</v>
      </c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-5335323351</v>
      </c>
      <c r="F132" s="56">
        <f t="shared" si="24"/>
        <v>124814310</v>
      </c>
      <c r="G132" s="54">
        <f t="shared" si="24"/>
        <v>1991831265</v>
      </c>
      <c r="H132" s="57">
        <f t="shared" si="24"/>
        <v>1991831265</v>
      </c>
      <c r="I132" s="58">
        <f t="shared" si="24"/>
        <v>1832627984</v>
      </c>
      <c r="J132" s="54">
        <f t="shared" si="24"/>
        <v>1776524097</v>
      </c>
      <c r="K132" s="55">
        <f t="shared" si="24"/>
        <v>1678954000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17351539621</v>
      </c>
      <c r="F134" s="40">
        <f t="shared" si="25"/>
        <v>4384566098</v>
      </c>
      <c r="G134" s="38">
        <f t="shared" si="25"/>
        <v>1003296084</v>
      </c>
      <c r="H134" s="41">
        <f t="shared" si="25"/>
        <v>1003296084</v>
      </c>
      <c r="I134" s="42">
        <f t="shared" si="25"/>
        <v>9234909025</v>
      </c>
      <c r="J134" s="38">
        <f t="shared" si="25"/>
        <v>9096676169</v>
      </c>
      <c r="K134" s="39">
        <f t="shared" si="25"/>
        <v>9732562595</v>
      </c>
    </row>
    <row r="135" spans="1:11" ht="13.5">
      <c r="A135" s="44" t="s">
        <v>19</v>
      </c>
      <c r="B135" s="45"/>
      <c r="C135" s="6"/>
      <c r="D135" s="6"/>
      <c r="E135" s="7">
        <v>875249660</v>
      </c>
      <c r="F135" s="8">
        <v>21808510</v>
      </c>
      <c r="G135" s="6">
        <v>465159330</v>
      </c>
      <c r="H135" s="9">
        <v>465159330</v>
      </c>
      <c r="I135" s="10">
        <v>432811460</v>
      </c>
      <c r="J135" s="6">
        <v>514897930</v>
      </c>
      <c r="K135" s="7">
        <v>461518924</v>
      </c>
    </row>
    <row r="136" spans="1:11" ht="13.5">
      <c r="A136" s="44" t="s">
        <v>20</v>
      </c>
      <c r="B136" s="45"/>
      <c r="C136" s="6"/>
      <c r="D136" s="6"/>
      <c r="E136" s="7">
        <v>186724602</v>
      </c>
      <c r="F136" s="8">
        <v>9139990</v>
      </c>
      <c r="G136" s="6">
        <v>80070710</v>
      </c>
      <c r="H136" s="9">
        <v>80070710</v>
      </c>
      <c r="I136" s="10">
        <v>55083320</v>
      </c>
      <c r="J136" s="6">
        <v>84688230</v>
      </c>
      <c r="K136" s="7">
        <v>84004430</v>
      </c>
    </row>
    <row r="137" spans="1:11" ht="13.5">
      <c r="A137" s="44" t="s">
        <v>21</v>
      </c>
      <c r="B137" s="45"/>
      <c r="C137" s="6"/>
      <c r="D137" s="6"/>
      <c r="E137" s="7">
        <v>593302604</v>
      </c>
      <c r="F137" s="8">
        <v>427450580</v>
      </c>
      <c r="G137" s="6">
        <v>102148400</v>
      </c>
      <c r="H137" s="9">
        <v>102148400</v>
      </c>
      <c r="I137" s="10">
        <v>198403090</v>
      </c>
      <c r="J137" s="6">
        <v>229555964</v>
      </c>
      <c r="K137" s="7">
        <v>212345790</v>
      </c>
    </row>
    <row r="138" spans="1:11" ht="13.5">
      <c r="A138" s="44" t="s">
        <v>22</v>
      </c>
      <c r="B138" s="45"/>
      <c r="C138" s="6"/>
      <c r="D138" s="6"/>
      <c r="E138" s="7">
        <v>493638368</v>
      </c>
      <c r="F138" s="8">
        <v>310446970</v>
      </c>
      <c r="G138" s="6">
        <v>420006040</v>
      </c>
      <c r="H138" s="9">
        <v>420006040</v>
      </c>
      <c r="I138" s="10">
        <v>295140260</v>
      </c>
      <c r="J138" s="6">
        <v>296379440</v>
      </c>
      <c r="K138" s="7">
        <v>293865120</v>
      </c>
    </row>
    <row r="139" spans="1:11" ht="13.5">
      <c r="A139" s="44" t="s">
        <v>23</v>
      </c>
      <c r="B139" s="45"/>
      <c r="C139" s="6"/>
      <c r="D139" s="6"/>
      <c r="E139" s="7">
        <v>480339879</v>
      </c>
      <c r="F139" s="8">
        <v>65153310</v>
      </c>
      <c r="G139" s="6">
        <v>174025770</v>
      </c>
      <c r="H139" s="9">
        <v>174025770</v>
      </c>
      <c r="I139" s="10">
        <v>337271920</v>
      </c>
      <c r="J139" s="6">
        <v>344694360</v>
      </c>
      <c r="K139" s="7">
        <v>344694360</v>
      </c>
    </row>
    <row r="140" spans="1:11" ht="13.5">
      <c r="A140" s="44" t="s">
        <v>24</v>
      </c>
      <c r="B140" s="45"/>
      <c r="C140" s="6"/>
      <c r="D140" s="6"/>
      <c r="E140" s="7">
        <v>21770930</v>
      </c>
      <c r="F140" s="8"/>
      <c r="G140" s="6">
        <v>-19243140</v>
      </c>
      <c r="H140" s="9">
        <v>-19243140</v>
      </c>
      <c r="I140" s="10">
        <v>9680800</v>
      </c>
      <c r="J140" s="6">
        <v>6679640</v>
      </c>
      <c r="K140" s="7">
        <v>6678410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>
        <v>2678958</v>
      </c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>
        <v>1000000</v>
      </c>
      <c r="J142" s="11"/>
      <c r="K142" s="12"/>
    </row>
    <row r="143" spans="1:11" ht="13.5">
      <c r="A143" s="44" t="s">
        <v>27</v>
      </c>
      <c r="B143" s="37"/>
      <c r="C143" s="16"/>
      <c r="D143" s="16"/>
      <c r="E143" s="17">
        <v>5245872</v>
      </c>
      <c r="F143" s="18"/>
      <c r="G143" s="16">
        <v>4060000</v>
      </c>
      <c r="H143" s="19">
        <v>4060000</v>
      </c>
      <c r="I143" s="20">
        <v>18500000</v>
      </c>
      <c r="J143" s="16">
        <v>150000</v>
      </c>
      <c r="K143" s="17">
        <v>150000</v>
      </c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2656271915</v>
      </c>
      <c r="F144" s="8">
        <f t="shared" si="26"/>
        <v>833999360</v>
      </c>
      <c r="G144" s="6">
        <f t="shared" si="26"/>
        <v>1226227110</v>
      </c>
      <c r="H144" s="9">
        <f t="shared" si="26"/>
        <v>1226227110</v>
      </c>
      <c r="I144" s="10">
        <f t="shared" si="26"/>
        <v>1350569808</v>
      </c>
      <c r="J144" s="6">
        <f t="shared" si="26"/>
        <v>1477045564</v>
      </c>
      <c r="K144" s="7">
        <f t="shared" si="26"/>
        <v>1403257034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199781924</v>
      </c>
      <c r="F147" s="8"/>
      <c r="G147" s="6">
        <v>94197210</v>
      </c>
      <c r="H147" s="9">
        <v>94197210</v>
      </c>
      <c r="I147" s="10">
        <v>228760604</v>
      </c>
      <c r="J147" s="6">
        <v>92722140</v>
      </c>
      <c r="K147" s="7">
        <v>93447750</v>
      </c>
    </row>
    <row r="148" spans="1:11" ht="13.5">
      <c r="A148" s="49" t="s">
        <v>83</v>
      </c>
      <c r="B148" s="37"/>
      <c r="C148" s="6"/>
      <c r="D148" s="6"/>
      <c r="E148" s="7">
        <v>229450493</v>
      </c>
      <c r="F148" s="8"/>
      <c r="G148" s="6"/>
      <c r="H148" s="9"/>
      <c r="I148" s="10">
        <v>173852552</v>
      </c>
      <c r="J148" s="6">
        <v>177092770</v>
      </c>
      <c r="K148" s="7">
        <v>184176490</v>
      </c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220379727</v>
      </c>
      <c r="F151" s="8"/>
      <c r="G151" s="6"/>
      <c r="H151" s="9"/>
      <c r="I151" s="10">
        <v>245569260</v>
      </c>
      <c r="J151" s="6">
        <v>245704510</v>
      </c>
      <c r="K151" s="7">
        <v>2603078720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84</v>
      </c>
      <c r="B154" s="37"/>
      <c r="C154" s="6"/>
      <c r="D154" s="6"/>
      <c r="E154" s="7">
        <v>13483426177</v>
      </c>
      <c r="F154" s="8">
        <v>2623305800</v>
      </c>
      <c r="G154" s="6">
        <v>-139216110</v>
      </c>
      <c r="H154" s="9">
        <v>-139216110</v>
      </c>
      <c r="I154" s="10">
        <v>7571541150</v>
      </c>
      <c r="J154" s="6">
        <v>7495456923</v>
      </c>
      <c r="K154" s="7">
        <v>5888392539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442600198</v>
      </c>
      <c r="F158" s="8">
        <v>16411000</v>
      </c>
      <c r="G158" s="6">
        <v>44215100</v>
      </c>
      <c r="H158" s="9">
        <v>44215100</v>
      </c>
      <c r="I158" s="10">
        <v>97980550</v>
      </c>
      <c r="J158" s="6">
        <v>122782140</v>
      </c>
      <c r="K158" s="7">
        <v>108990168</v>
      </c>
    </row>
    <row r="159" spans="1:11" ht="13.5">
      <c r="A159" s="50" t="s">
        <v>41</v>
      </c>
      <c r="B159" s="37"/>
      <c r="C159" s="11"/>
      <c r="D159" s="11"/>
      <c r="E159" s="12">
        <v>10652380</v>
      </c>
      <c r="F159" s="13">
        <v>648149938</v>
      </c>
      <c r="G159" s="11">
        <v>8723920</v>
      </c>
      <c r="H159" s="14">
        <v>8723920</v>
      </c>
      <c r="I159" s="15">
        <v>-61561710</v>
      </c>
      <c r="J159" s="11">
        <v>-69686960</v>
      </c>
      <c r="K159" s="12">
        <v>-74138210</v>
      </c>
    </row>
    <row r="160" spans="1:11" ht="13.5">
      <c r="A160" s="49" t="s">
        <v>42</v>
      </c>
      <c r="B160" s="37"/>
      <c r="C160" s="6"/>
      <c r="D160" s="6"/>
      <c r="E160" s="7">
        <v>763527</v>
      </c>
      <c r="F160" s="8"/>
      <c r="G160" s="6">
        <v>-275531851</v>
      </c>
      <c r="H160" s="9">
        <v>-275531851</v>
      </c>
      <c r="I160" s="10">
        <v>-455945509</v>
      </c>
      <c r="J160" s="6">
        <v>-486114488</v>
      </c>
      <c r="K160" s="7">
        <v>-515281436</v>
      </c>
    </row>
    <row r="161" spans="1:11" ht="13.5">
      <c r="A161" s="49" t="s">
        <v>43</v>
      </c>
      <c r="B161" s="37"/>
      <c r="C161" s="6"/>
      <c r="D161" s="6"/>
      <c r="E161" s="7">
        <v>34718140</v>
      </c>
      <c r="F161" s="8">
        <v>262700000</v>
      </c>
      <c r="G161" s="6">
        <v>9870700</v>
      </c>
      <c r="H161" s="9">
        <v>9870700</v>
      </c>
      <c r="I161" s="10">
        <v>69556490</v>
      </c>
      <c r="J161" s="6">
        <v>28122560</v>
      </c>
      <c r="K161" s="7">
        <v>28371060</v>
      </c>
    </row>
    <row r="162" spans="1:11" ht="13.5">
      <c r="A162" s="50" t="s">
        <v>44</v>
      </c>
      <c r="B162" s="48"/>
      <c r="C162" s="6"/>
      <c r="D162" s="6"/>
      <c r="E162" s="7">
        <v>73495140</v>
      </c>
      <c r="F162" s="8"/>
      <c r="G162" s="6">
        <v>34810005</v>
      </c>
      <c r="H162" s="9">
        <v>34810005</v>
      </c>
      <c r="I162" s="10">
        <v>14585830</v>
      </c>
      <c r="J162" s="6">
        <v>13551010</v>
      </c>
      <c r="K162" s="7">
        <v>12268480</v>
      </c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17351539621</v>
      </c>
      <c r="F165" s="56">
        <f t="shared" si="27"/>
        <v>4384566098</v>
      </c>
      <c r="G165" s="54">
        <f t="shared" si="27"/>
        <v>1003296084</v>
      </c>
      <c r="H165" s="57">
        <f t="shared" si="27"/>
        <v>1003296084</v>
      </c>
      <c r="I165" s="66">
        <f t="shared" si="27"/>
        <v>9234909025</v>
      </c>
      <c r="J165" s="54">
        <f t="shared" si="27"/>
        <v>9096676169</v>
      </c>
      <c r="K165" s="55">
        <f t="shared" si="27"/>
        <v>9732562595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656779689</v>
      </c>
      <c r="G168" s="60">
        <v>738535181</v>
      </c>
      <c r="H168" s="63">
        <v>738535181</v>
      </c>
      <c r="I168" s="64">
        <v>614541199</v>
      </c>
      <c r="J168" s="60">
        <v>651413918</v>
      </c>
      <c r="K168" s="61">
        <v>690499006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242300915</v>
      </c>
      <c r="F169" s="40">
        <f t="shared" si="28"/>
        <v>44213630</v>
      </c>
      <c r="G169" s="38">
        <f t="shared" si="28"/>
        <v>390305980</v>
      </c>
      <c r="H169" s="41">
        <f t="shared" si="28"/>
        <v>390305980</v>
      </c>
      <c r="I169" s="42">
        <f t="shared" si="28"/>
        <v>399947580</v>
      </c>
      <c r="J169" s="38">
        <f t="shared" si="28"/>
        <v>424546200</v>
      </c>
      <c r="K169" s="39">
        <f t="shared" si="28"/>
        <v>453780300</v>
      </c>
    </row>
    <row r="170" spans="1:11" ht="13.5">
      <c r="A170" s="44" t="s">
        <v>19</v>
      </c>
      <c r="B170" s="45"/>
      <c r="C170" s="6"/>
      <c r="D170" s="6"/>
      <c r="E170" s="7">
        <v>20303824</v>
      </c>
      <c r="F170" s="8">
        <v>3012070</v>
      </c>
      <c r="G170" s="6">
        <v>44323130</v>
      </c>
      <c r="H170" s="9">
        <v>44323130</v>
      </c>
      <c r="I170" s="10">
        <v>42546410</v>
      </c>
      <c r="J170" s="6">
        <v>44142520</v>
      </c>
      <c r="K170" s="7">
        <v>45791480</v>
      </c>
    </row>
    <row r="171" spans="1:11" ht="13.5">
      <c r="A171" s="44" t="s">
        <v>20</v>
      </c>
      <c r="B171" s="45"/>
      <c r="C171" s="6"/>
      <c r="D171" s="6"/>
      <c r="E171" s="7">
        <v>15577949</v>
      </c>
      <c r="F171" s="8"/>
      <c r="G171" s="6">
        <v>37698230</v>
      </c>
      <c r="H171" s="9">
        <v>37698230</v>
      </c>
      <c r="I171" s="10">
        <v>18798000</v>
      </c>
      <c r="J171" s="6">
        <v>19610980</v>
      </c>
      <c r="K171" s="7">
        <v>20452560</v>
      </c>
    </row>
    <row r="172" spans="1:11" ht="13.5">
      <c r="A172" s="44" t="s">
        <v>21</v>
      </c>
      <c r="B172" s="45"/>
      <c r="C172" s="6"/>
      <c r="D172" s="6"/>
      <c r="E172" s="7">
        <v>25333352</v>
      </c>
      <c r="F172" s="8">
        <v>1668740</v>
      </c>
      <c r="G172" s="6">
        <v>34862450</v>
      </c>
      <c r="H172" s="9">
        <v>34862450</v>
      </c>
      <c r="I172" s="10">
        <v>39649120</v>
      </c>
      <c r="J172" s="6">
        <v>42826850</v>
      </c>
      <c r="K172" s="7">
        <v>45691190</v>
      </c>
    </row>
    <row r="173" spans="1:11" ht="13.5">
      <c r="A173" s="44" t="s">
        <v>22</v>
      </c>
      <c r="B173" s="45"/>
      <c r="C173" s="6"/>
      <c r="D173" s="6"/>
      <c r="E173" s="7">
        <v>43956026</v>
      </c>
      <c r="F173" s="8">
        <v>876490</v>
      </c>
      <c r="G173" s="6">
        <v>54449280</v>
      </c>
      <c r="H173" s="9">
        <v>54449280</v>
      </c>
      <c r="I173" s="10">
        <v>66255720</v>
      </c>
      <c r="J173" s="6">
        <v>70666180</v>
      </c>
      <c r="K173" s="7">
        <v>74486660</v>
      </c>
    </row>
    <row r="174" spans="1:11" ht="13.5">
      <c r="A174" s="44" t="s">
        <v>23</v>
      </c>
      <c r="B174" s="45"/>
      <c r="C174" s="6"/>
      <c r="D174" s="6"/>
      <c r="E174" s="7">
        <v>46052215</v>
      </c>
      <c r="F174" s="8">
        <v>1035070</v>
      </c>
      <c r="G174" s="6">
        <v>61267450</v>
      </c>
      <c r="H174" s="9">
        <v>61267450</v>
      </c>
      <c r="I174" s="10">
        <v>69957120</v>
      </c>
      <c r="J174" s="6">
        <v>75238550</v>
      </c>
      <c r="K174" s="7">
        <v>80499540</v>
      </c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>
        <v>1185976</v>
      </c>
      <c r="F176" s="8">
        <v>3329270</v>
      </c>
      <c r="G176" s="6">
        <v>3613340</v>
      </c>
      <c r="H176" s="9">
        <v>3613340</v>
      </c>
      <c r="I176" s="10">
        <v>3433000</v>
      </c>
      <c r="J176" s="6">
        <v>3442000</v>
      </c>
      <c r="K176" s="7">
        <v>3451160</v>
      </c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>
        <v>78042</v>
      </c>
      <c r="F178" s="18"/>
      <c r="G178" s="16">
        <v>370000</v>
      </c>
      <c r="H178" s="19">
        <v>370000</v>
      </c>
      <c r="I178" s="20">
        <v>370000</v>
      </c>
      <c r="J178" s="16">
        <v>392200</v>
      </c>
      <c r="K178" s="17">
        <v>415740</v>
      </c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152487384</v>
      </c>
      <c r="F179" s="8">
        <f t="shared" si="29"/>
        <v>9921640</v>
      </c>
      <c r="G179" s="6">
        <f t="shared" si="29"/>
        <v>236583880</v>
      </c>
      <c r="H179" s="9">
        <f t="shared" si="29"/>
        <v>236583880</v>
      </c>
      <c r="I179" s="10">
        <f t="shared" si="29"/>
        <v>241009370</v>
      </c>
      <c r="J179" s="6">
        <f t="shared" si="29"/>
        <v>256319280</v>
      </c>
      <c r="K179" s="7">
        <f t="shared" si="29"/>
        <v>270788330</v>
      </c>
    </row>
    <row r="180" spans="1:11" ht="13.5">
      <c r="A180" s="47" t="s">
        <v>29</v>
      </c>
      <c r="B180" s="48"/>
      <c r="C180" s="6"/>
      <c r="D180" s="6"/>
      <c r="E180" s="7">
        <v>12318393</v>
      </c>
      <c r="F180" s="8">
        <v>626770</v>
      </c>
      <c r="G180" s="6">
        <v>12311670</v>
      </c>
      <c r="H180" s="9">
        <v>12311670</v>
      </c>
      <c r="I180" s="10">
        <v>9855610</v>
      </c>
      <c r="J180" s="6">
        <v>10481890</v>
      </c>
      <c r="K180" s="7">
        <v>11452550</v>
      </c>
    </row>
    <row r="181" spans="1:11" ht="13.5">
      <c r="A181" s="47" t="s">
        <v>30</v>
      </c>
      <c r="B181" s="37"/>
      <c r="C181" s="16"/>
      <c r="D181" s="16"/>
      <c r="E181" s="17">
        <v>7599260</v>
      </c>
      <c r="F181" s="18">
        <v>1996860</v>
      </c>
      <c r="G181" s="16">
        <v>10820290</v>
      </c>
      <c r="H181" s="19">
        <v>10820290</v>
      </c>
      <c r="I181" s="20">
        <v>7327330</v>
      </c>
      <c r="J181" s="16">
        <v>8078700</v>
      </c>
      <c r="K181" s="17">
        <v>8761580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19917653</v>
      </c>
      <c r="F182" s="23">
        <f t="shared" si="30"/>
        <v>2623630</v>
      </c>
      <c r="G182" s="21">
        <f t="shared" si="30"/>
        <v>23131960</v>
      </c>
      <c r="H182" s="24">
        <f t="shared" si="30"/>
        <v>23131960</v>
      </c>
      <c r="I182" s="25">
        <f t="shared" si="30"/>
        <v>17182940</v>
      </c>
      <c r="J182" s="21">
        <f t="shared" si="30"/>
        <v>18560590</v>
      </c>
      <c r="K182" s="22">
        <f t="shared" si="30"/>
        <v>20214130</v>
      </c>
    </row>
    <row r="183" spans="1:11" ht="13.5">
      <c r="A183" s="49" t="s">
        <v>83</v>
      </c>
      <c r="B183" s="37"/>
      <c r="C183" s="6"/>
      <c r="D183" s="6"/>
      <c r="E183" s="7">
        <v>685479</v>
      </c>
      <c r="F183" s="8"/>
      <c r="G183" s="6">
        <v>1302190</v>
      </c>
      <c r="H183" s="9">
        <v>1302190</v>
      </c>
      <c r="I183" s="10">
        <v>1290510</v>
      </c>
      <c r="J183" s="6">
        <v>1363190</v>
      </c>
      <c r="K183" s="7">
        <v>1439960</v>
      </c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12752403</v>
      </c>
      <c r="F187" s="8">
        <v>10131030</v>
      </c>
      <c r="G187" s="6">
        <v>22281790</v>
      </c>
      <c r="H187" s="9">
        <v>22281790</v>
      </c>
      <c r="I187" s="10">
        <v>41795530</v>
      </c>
      <c r="J187" s="6">
        <v>44071710</v>
      </c>
      <c r="K187" s="7">
        <v>51111790</v>
      </c>
    </row>
    <row r="188" spans="1:11" ht="13.5">
      <c r="A188" s="47" t="s">
        <v>36</v>
      </c>
      <c r="B188" s="37"/>
      <c r="C188" s="16"/>
      <c r="D188" s="16"/>
      <c r="E188" s="17">
        <v>5595373</v>
      </c>
      <c r="F188" s="18">
        <v>76490</v>
      </c>
      <c r="G188" s="16">
        <v>16907860</v>
      </c>
      <c r="H188" s="19">
        <v>16907860</v>
      </c>
      <c r="I188" s="20">
        <v>2034740</v>
      </c>
      <c r="J188" s="16">
        <v>2177050</v>
      </c>
      <c r="K188" s="17">
        <v>2329560</v>
      </c>
    </row>
    <row r="189" spans="1:11" ht="13.5">
      <c r="A189" s="46" t="s">
        <v>84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18347776</v>
      </c>
      <c r="F189" s="23">
        <f t="shared" si="32"/>
        <v>10207520</v>
      </c>
      <c r="G189" s="21">
        <f t="shared" si="32"/>
        <v>39189650</v>
      </c>
      <c r="H189" s="24">
        <f t="shared" si="32"/>
        <v>39189650</v>
      </c>
      <c r="I189" s="25">
        <f t="shared" si="32"/>
        <v>43830270</v>
      </c>
      <c r="J189" s="21">
        <f t="shared" si="32"/>
        <v>46248760</v>
      </c>
      <c r="K189" s="22">
        <f t="shared" si="32"/>
        <v>53441350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>
        <v>2885119</v>
      </c>
      <c r="F192" s="18"/>
      <c r="G192" s="16">
        <v>4238370</v>
      </c>
      <c r="H192" s="19">
        <v>4238370</v>
      </c>
      <c r="I192" s="20">
        <v>4544040</v>
      </c>
      <c r="J192" s="16">
        <v>4904080</v>
      </c>
      <c r="K192" s="17">
        <v>5292030</v>
      </c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2885119</v>
      </c>
      <c r="F193" s="8">
        <f t="shared" si="33"/>
        <v>0</v>
      </c>
      <c r="G193" s="6">
        <f t="shared" si="33"/>
        <v>4238370</v>
      </c>
      <c r="H193" s="9">
        <f t="shared" si="33"/>
        <v>4238370</v>
      </c>
      <c r="I193" s="10">
        <f t="shared" si="33"/>
        <v>4544040</v>
      </c>
      <c r="J193" s="6">
        <f t="shared" si="33"/>
        <v>4904080</v>
      </c>
      <c r="K193" s="7">
        <f t="shared" si="33"/>
        <v>5292030</v>
      </c>
    </row>
    <row r="194" spans="1:11" ht="13.5">
      <c r="A194" s="50" t="s">
        <v>41</v>
      </c>
      <c r="B194" s="37"/>
      <c r="C194" s="11"/>
      <c r="D194" s="11"/>
      <c r="E194" s="12">
        <v>2716035</v>
      </c>
      <c r="F194" s="13"/>
      <c r="G194" s="11">
        <v>7600480</v>
      </c>
      <c r="H194" s="14">
        <v>7600480</v>
      </c>
      <c r="I194" s="15">
        <v>7693640</v>
      </c>
      <c r="J194" s="11">
        <v>8230760</v>
      </c>
      <c r="K194" s="12">
        <v>8775220</v>
      </c>
    </row>
    <row r="195" spans="1:11" ht="13.5">
      <c r="A195" s="49" t="s">
        <v>42</v>
      </c>
      <c r="B195" s="37"/>
      <c r="C195" s="6"/>
      <c r="D195" s="6"/>
      <c r="E195" s="7">
        <v>947328</v>
      </c>
      <c r="F195" s="8">
        <v>47830</v>
      </c>
      <c r="G195" s="6">
        <v>1471770</v>
      </c>
      <c r="H195" s="9">
        <v>1471770</v>
      </c>
      <c r="I195" s="10">
        <v>2341030</v>
      </c>
      <c r="J195" s="6">
        <v>2490020</v>
      </c>
      <c r="K195" s="7">
        <v>2649430</v>
      </c>
    </row>
    <row r="196" spans="1:11" ht="13.5">
      <c r="A196" s="49" t="s">
        <v>43</v>
      </c>
      <c r="B196" s="37"/>
      <c r="C196" s="6"/>
      <c r="D196" s="6"/>
      <c r="E196" s="7">
        <v>15420556</v>
      </c>
      <c r="F196" s="8">
        <v>21087250</v>
      </c>
      <c r="G196" s="6">
        <v>42206390</v>
      </c>
      <c r="H196" s="9">
        <v>42206390</v>
      </c>
      <c r="I196" s="10">
        <v>43971140</v>
      </c>
      <c r="J196" s="6">
        <v>46380970</v>
      </c>
      <c r="K196" s="7">
        <v>49273930</v>
      </c>
    </row>
    <row r="197" spans="1:11" ht="13.5">
      <c r="A197" s="50" t="s">
        <v>44</v>
      </c>
      <c r="B197" s="48"/>
      <c r="C197" s="6"/>
      <c r="D197" s="6"/>
      <c r="E197" s="7">
        <v>28893585</v>
      </c>
      <c r="F197" s="8">
        <v>325760</v>
      </c>
      <c r="G197" s="6">
        <v>34581290</v>
      </c>
      <c r="H197" s="9">
        <v>34581290</v>
      </c>
      <c r="I197" s="10">
        <v>38084640</v>
      </c>
      <c r="J197" s="6">
        <v>40048550</v>
      </c>
      <c r="K197" s="7">
        <v>41905920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242300915</v>
      </c>
      <c r="F201" s="56">
        <f t="shared" si="34"/>
        <v>700993319</v>
      </c>
      <c r="G201" s="54">
        <f t="shared" si="34"/>
        <v>1128841161</v>
      </c>
      <c r="H201" s="57">
        <f t="shared" si="34"/>
        <v>1128841161</v>
      </c>
      <c r="I201" s="58">
        <f t="shared" si="34"/>
        <v>1014488779</v>
      </c>
      <c r="J201" s="54">
        <f t="shared" si="34"/>
        <v>1075960118</v>
      </c>
      <c r="K201" s="55">
        <f t="shared" si="34"/>
        <v>1144279306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71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72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73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0.15</v>
      </c>
      <c r="G205" s="81">
        <f t="shared" si="37"/>
        <v>0.74</v>
      </c>
      <c r="H205" s="84">
        <f t="shared" si="37"/>
        <v>0.74</v>
      </c>
      <c r="I205" s="85">
        <f t="shared" si="37"/>
        <v>0.07</v>
      </c>
      <c r="J205" s="81">
        <f t="shared" si="37"/>
        <v>0.07</v>
      </c>
      <c r="K205" s="82">
        <f t="shared" si="37"/>
        <v>0.07</v>
      </c>
    </row>
    <row r="206" spans="1:11" ht="13.5">
      <c r="A206" s="79" t="s">
        <v>74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0.15</v>
      </c>
      <c r="G206" s="81">
        <f t="shared" si="38"/>
        <v>0.74</v>
      </c>
      <c r="H206" s="84">
        <f t="shared" si="38"/>
        <v>0.74</v>
      </c>
      <c r="I206" s="85">
        <f t="shared" si="38"/>
        <v>0.07</v>
      </c>
      <c r="J206" s="81">
        <f t="shared" si="38"/>
        <v>0.07</v>
      </c>
      <c r="K206" s="82">
        <f t="shared" si="38"/>
        <v>0.07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75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76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77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78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79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80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81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82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64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85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402375526</v>
      </c>
      <c r="F5" s="40">
        <f t="shared" si="0"/>
        <v>555976042</v>
      </c>
      <c r="G5" s="38">
        <f t="shared" si="0"/>
        <v>625963432</v>
      </c>
      <c r="H5" s="41">
        <f t="shared" si="0"/>
        <v>625963432</v>
      </c>
      <c r="I5" s="42">
        <f t="shared" si="0"/>
        <v>1053073624</v>
      </c>
      <c r="J5" s="38">
        <f t="shared" si="0"/>
        <v>969315749</v>
      </c>
      <c r="K5" s="39">
        <f t="shared" si="0"/>
        <v>979521390</v>
      </c>
    </row>
    <row r="6" spans="1:11" ht="13.5">
      <c r="A6" s="44" t="s">
        <v>19</v>
      </c>
      <c r="B6" s="45"/>
      <c r="C6" s="6"/>
      <c r="D6" s="6"/>
      <c r="E6" s="7">
        <v>127538797</v>
      </c>
      <c r="F6" s="8">
        <v>157142873</v>
      </c>
      <c r="G6" s="6">
        <v>159799565</v>
      </c>
      <c r="H6" s="9">
        <v>159799565</v>
      </c>
      <c r="I6" s="10">
        <v>258510000</v>
      </c>
      <c r="J6" s="6">
        <v>252180000</v>
      </c>
      <c r="K6" s="7">
        <v>275436970</v>
      </c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>
        <v>500000</v>
      </c>
      <c r="J7" s="6">
        <v>500000</v>
      </c>
      <c r="K7" s="7">
        <v>5000000</v>
      </c>
    </row>
    <row r="8" spans="1:11" ht="13.5">
      <c r="A8" s="44" t="s">
        <v>21</v>
      </c>
      <c r="B8" s="45"/>
      <c r="C8" s="6"/>
      <c r="D8" s="6"/>
      <c r="E8" s="7">
        <v>80175427</v>
      </c>
      <c r="F8" s="8">
        <v>58983495</v>
      </c>
      <c r="G8" s="6">
        <v>133994961</v>
      </c>
      <c r="H8" s="9">
        <v>133994961</v>
      </c>
      <c r="I8" s="10">
        <v>47826280</v>
      </c>
      <c r="J8" s="6">
        <v>51085528</v>
      </c>
      <c r="K8" s="7">
        <v>54574227</v>
      </c>
    </row>
    <row r="9" spans="1:11" ht="13.5">
      <c r="A9" s="44" t="s">
        <v>22</v>
      </c>
      <c r="B9" s="45"/>
      <c r="C9" s="6"/>
      <c r="D9" s="6"/>
      <c r="E9" s="7"/>
      <c r="F9" s="8">
        <v>600000</v>
      </c>
      <c r="G9" s="6">
        <v>3349811</v>
      </c>
      <c r="H9" s="9">
        <v>3349811</v>
      </c>
      <c r="I9" s="10">
        <v>224500000</v>
      </c>
      <c r="J9" s="6">
        <v>234738000</v>
      </c>
      <c r="K9" s="7">
        <v>217973000</v>
      </c>
    </row>
    <row r="10" spans="1:11" ht="13.5">
      <c r="A10" s="44" t="s">
        <v>23</v>
      </c>
      <c r="B10" s="45"/>
      <c r="C10" s="6"/>
      <c r="D10" s="6"/>
      <c r="E10" s="7">
        <v>39832263</v>
      </c>
      <c r="F10" s="8"/>
      <c r="G10" s="6">
        <v>49180000</v>
      </c>
      <c r="H10" s="9">
        <v>49180000</v>
      </c>
      <c r="I10" s="10">
        <v>88000000</v>
      </c>
      <c r="J10" s="6">
        <v>25000000</v>
      </c>
      <c r="K10" s="7">
        <v>58000000</v>
      </c>
    </row>
    <row r="11" spans="1:11" ht="13.5">
      <c r="A11" s="44" t="s">
        <v>24</v>
      </c>
      <c r="B11" s="45"/>
      <c r="C11" s="6"/>
      <c r="D11" s="6"/>
      <c r="E11" s="7">
        <v>1562284</v>
      </c>
      <c r="F11" s="8">
        <v>39296100</v>
      </c>
      <c r="G11" s="6">
        <v>23731121</v>
      </c>
      <c r="H11" s="9">
        <v>23731121</v>
      </c>
      <c r="I11" s="10">
        <v>60100000</v>
      </c>
      <c r="J11" s="6">
        <v>41054640</v>
      </c>
      <c r="K11" s="7">
        <v>33100000</v>
      </c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249108771</v>
      </c>
      <c r="F15" s="8">
        <f t="shared" si="1"/>
        <v>256022468</v>
      </c>
      <c r="G15" s="6">
        <f t="shared" si="1"/>
        <v>370055458</v>
      </c>
      <c r="H15" s="9">
        <f t="shared" si="1"/>
        <v>370055458</v>
      </c>
      <c r="I15" s="10">
        <f t="shared" si="1"/>
        <v>679436280</v>
      </c>
      <c r="J15" s="6">
        <f t="shared" si="1"/>
        <v>604558168</v>
      </c>
      <c r="K15" s="7">
        <f t="shared" si="1"/>
        <v>644084197</v>
      </c>
    </row>
    <row r="16" spans="1:11" ht="13.5">
      <c r="A16" s="47" t="s">
        <v>29</v>
      </c>
      <c r="B16" s="48"/>
      <c r="C16" s="6"/>
      <c r="D16" s="6"/>
      <c r="E16" s="7">
        <v>16735558</v>
      </c>
      <c r="F16" s="8">
        <v>70197660</v>
      </c>
      <c r="G16" s="6">
        <v>31697060</v>
      </c>
      <c r="H16" s="9">
        <v>31697060</v>
      </c>
      <c r="I16" s="10">
        <v>72438962</v>
      </c>
      <c r="J16" s="6">
        <v>83878039</v>
      </c>
      <c r="K16" s="7">
        <v>73615510</v>
      </c>
    </row>
    <row r="17" spans="1:11" ht="13.5">
      <c r="A17" s="47" t="s">
        <v>30</v>
      </c>
      <c r="B17" s="37"/>
      <c r="C17" s="16"/>
      <c r="D17" s="16"/>
      <c r="E17" s="17">
        <v>27627</v>
      </c>
      <c r="F17" s="18">
        <v>500000</v>
      </c>
      <c r="G17" s="16">
        <v>6500000</v>
      </c>
      <c r="H17" s="19">
        <v>6500000</v>
      </c>
      <c r="I17" s="20">
        <v>10421189</v>
      </c>
      <c r="J17" s="16">
        <v>5165533</v>
      </c>
      <c r="K17" s="17">
        <v>912272</v>
      </c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16763185</v>
      </c>
      <c r="F18" s="23">
        <f t="shared" si="2"/>
        <v>70697660</v>
      </c>
      <c r="G18" s="21">
        <f t="shared" si="2"/>
        <v>38197060</v>
      </c>
      <c r="H18" s="24">
        <f t="shared" si="2"/>
        <v>38197060</v>
      </c>
      <c r="I18" s="25">
        <f t="shared" si="2"/>
        <v>82860151</v>
      </c>
      <c r="J18" s="21">
        <f t="shared" si="2"/>
        <v>89043572</v>
      </c>
      <c r="K18" s="22">
        <f t="shared" si="2"/>
        <v>74527782</v>
      </c>
    </row>
    <row r="19" spans="1:11" ht="13.5">
      <c r="A19" s="49" t="s">
        <v>83</v>
      </c>
      <c r="B19" s="37"/>
      <c r="C19" s="6"/>
      <c r="D19" s="6"/>
      <c r="E19" s="7"/>
      <c r="F19" s="8">
        <v>2000000</v>
      </c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>
        <v>4631004</v>
      </c>
      <c r="F23" s="8">
        <v>5265000</v>
      </c>
      <c r="G23" s="6">
        <v>2005000</v>
      </c>
      <c r="H23" s="9">
        <v>2005000</v>
      </c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84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4631004</v>
      </c>
      <c r="F25" s="23">
        <f t="shared" si="4"/>
        <v>5265000</v>
      </c>
      <c r="G25" s="21">
        <f t="shared" si="4"/>
        <v>2005000</v>
      </c>
      <c r="H25" s="24">
        <f t="shared" si="4"/>
        <v>2005000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>
        <v>3665121</v>
      </c>
      <c r="F28" s="18">
        <v>2222591</v>
      </c>
      <c r="G28" s="16">
        <v>19854391</v>
      </c>
      <c r="H28" s="19">
        <v>19854391</v>
      </c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3665121</v>
      </c>
      <c r="F29" s="8">
        <f t="shared" si="5"/>
        <v>2222591</v>
      </c>
      <c r="G29" s="6">
        <f t="shared" si="5"/>
        <v>19854391</v>
      </c>
      <c r="H29" s="9">
        <f t="shared" si="5"/>
        <v>19854391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1889717</v>
      </c>
      <c r="F30" s="13">
        <v>6200000</v>
      </c>
      <c r="G30" s="11">
        <v>9600000</v>
      </c>
      <c r="H30" s="14">
        <v>9600000</v>
      </c>
      <c r="I30" s="15">
        <v>32818174</v>
      </c>
      <c r="J30" s="11">
        <v>35929356</v>
      </c>
      <c r="K30" s="12">
        <v>26573541</v>
      </c>
    </row>
    <row r="31" spans="1:11" ht="13.5">
      <c r="A31" s="49" t="s">
        <v>42</v>
      </c>
      <c r="B31" s="37"/>
      <c r="C31" s="6"/>
      <c r="D31" s="6"/>
      <c r="E31" s="7">
        <v>4440966</v>
      </c>
      <c r="F31" s="8">
        <v>4248263</v>
      </c>
      <c r="G31" s="6">
        <v>4083263</v>
      </c>
      <c r="H31" s="9">
        <v>4083263</v>
      </c>
      <c r="I31" s="10">
        <v>209366</v>
      </c>
      <c r="J31" s="6">
        <v>220671</v>
      </c>
      <c r="K31" s="7">
        <v>232588</v>
      </c>
    </row>
    <row r="32" spans="1:11" ht="13.5">
      <c r="A32" s="49" t="s">
        <v>43</v>
      </c>
      <c r="B32" s="37"/>
      <c r="C32" s="6"/>
      <c r="D32" s="6"/>
      <c r="E32" s="7"/>
      <c r="F32" s="8">
        <v>1131800</v>
      </c>
      <c r="G32" s="6">
        <v>1980000</v>
      </c>
      <c r="H32" s="9">
        <v>1980000</v>
      </c>
      <c r="I32" s="10">
        <v>7509500</v>
      </c>
      <c r="J32" s="6">
        <v>6068000</v>
      </c>
      <c r="K32" s="7">
        <v>6236832</v>
      </c>
    </row>
    <row r="33" spans="1:11" ht="13.5">
      <c r="A33" s="50" t="s">
        <v>44</v>
      </c>
      <c r="B33" s="48"/>
      <c r="C33" s="6"/>
      <c r="D33" s="6"/>
      <c r="E33" s="7">
        <v>121876762</v>
      </c>
      <c r="F33" s="8">
        <v>208188260</v>
      </c>
      <c r="G33" s="6">
        <v>180188260</v>
      </c>
      <c r="H33" s="9">
        <v>180188260</v>
      </c>
      <c r="I33" s="10">
        <v>250240153</v>
      </c>
      <c r="J33" s="6">
        <v>233495982</v>
      </c>
      <c r="K33" s="7">
        <v>227866450</v>
      </c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346010672</v>
      </c>
      <c r="F37" s="40">
        <f t="shared" si="6"/>
        <v>555632821</v>
      </c>
      <c r="G37" s="38">
        <f t="shared" si="6"/>
        <v>712723294</v>
      </c>
      <c r="H37" s="41">
        <f t="shared" si="6"/>
        <v>712723294</v>
      </c>
      <c r="I37" s="42">
        <f t="shared" si="6"/>
        <v>145948296</v>
      </c>
      <c r="J37" s="38">
        <f t="shared" si="6"/>
        <v>228880300</v>
      </c>
      <c r="K37" s="39">
        <f t="shared" si="6"/>
        <v>251630852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>
        <v>3323150</v>
      </c>
      <c r="F40" s="8">
        <v>10801454</v>
      </c>
      <c r="G40" s="6">
        <v>8960932</v>
      </c>
      <c r="H40" s="9">
        <v>8960932</v>
      </c>
      <c r="I40" s="10">
        <v>28518715</v>
      </c>
      <c r="J40" s="6">
        <v>30157726</v>
      </c>
      <c r="K40" s="7">
        <v>31824242</v>
      </c>
    </row>
    <row r="41" spans="1:11" ht="13.5">
      <c r="A41" s="44" t="s">
        <v>22</v>
      </c>
      <c r="B41" s="45"/>
      <c r="C41" s="6"/>
      <c r="D41" s="6"/>
      <c r="E41" s="7">
        <v>73016406</v>
      </c>
      <c r="F41" s="8">
        <v>374086889</v>
      </c>
      <c r="G41" s="6">
        <v>421063718</v>
      </c>
      <c r="H41" s="9">
        <v>421063718</v>
      </c>
      <c r="I41" s="10">
        <v>31600000</v>
      </c>
      <c r="J41" s="6">
        <v>39500000</v>
      </c>
      <c r="K41" s="7">
        <v>50000000</v>
      </c>
    </row>
    <row r="42" spans="1:11" ht="13.5">
      <c r="A42" s="44" t="s">
        <v>23</v>
      </c>
      <c r="B42" s="45"/>
      <c r="C42" s="6"/>
      <c r="D42" s="6"/>
      <c r="E42" s="7">
        <v>236063405</v>
      </c>
      <c r="F42" s="8">
        <v>157809478</v>
      </c>
      <c r="G42" s="6">
        <v>225541644</v>
      </c>
      <c r="H42" s="9">
        <v>225541644</v>
      </c>
      <c r="I42" s="10">
        <v>68545263</v>
      </c>
      <c r="J42" s="6">
        <v>135000000</v>
      </c>
      <c r="K42" s="7">
        <v>142000000</v>
      </c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312402961</v>
      </c>
      <c r="F47" s="8">
        <f t="shared" si="7"/>
        <v>542697821</v>
      </c>
      <c r="G47" s="6">
        <f t="shared" si="7"/>
        <v>655566294</v>
      </c>
      <c r="H47" s="9">
        <f t="shared" si="7"/>
        <v>655566294</v>
      </c>
      <c r="I47" s="10">
        <f t="shared" si="7"/>
        <v>128663978</v>
      </c>
      <c r="J47" s="6">
        <f t="shared" si="7"/>
        <v>204657726</v>
      </c>
      <c r="K47" s="7">
        <f t="shared" si="7"/>
        <v>223824242</v>
      </c>
    </row>
    <row r="48" spans="1:11" ht="13.5">
      <c r="A48" s="47" t="s">
        <v>29</v>
      </c>
      <c r="B48" s="48"/>
      <c r="C48" s="6"/>
      <c r="D48" s="6"/>
      <c r="E48" s="7">
        <v>24855123</v>
      </c>
      <c r="F48" s="8">
        <v>4000000</v>
      </c>
      <c r="G48" s="6">
        <v>31207000</v>
      </c>
      <c r="H48" s="9">
        <v>31207000</v>
      </c>
      <c r="I48" s="10">
        <v>7384318</v>
      </c>
      <c r="J48" s="6">
        <v>11222574</v>
      </c>
      <c r="K48" s="7">
        <v>17806610</v>
      </c>
    </row>
    <row r="49" spans="1:11" ht="13.5">
      <c r="A49" s="47" t="s">
        <v>30</v>
      </c>
      <c r="B49" s="37"/>
      <c r="C49" s="16"/>
      <c r="D49" s="16"/>
      <c r="E49" s="17">
        <v>27948</v>
      </c>
      <c r="F49" s="18"/>
      <c r="G49" s="16">
        <v>3000000</v>
      </c>
      <c r="H49" s="19">
        <v>3000000</v>
      </c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24883071</v>
      </c>
      <c r="F50" s="23">
        <f t="shared" si="8"/>
        <v>4000000</v>
      </c>
      <c r="G50" s="21">
        <f t="shared" si="8"/>
        <v>34207000</v>
      </c>
      <c r="H50" s="24">
        <f t="shared" si="8"/>
        <v>34207000</v>
      </c>
      <c r="I50" s="25">
        <f t="shared" si="8"/>
        <v>7384318</v>
      </c>
      <c r="J50" s="21">
        <f t="shared" si="8"/>
        <v>11222574</v>
      </c>
      <c r="K50" s="22">
        <f t="shared" si="8"/>
        <v>17806610</v>
      </c>
    </row>
    <row r="51" spans="1:11" ht="13.5">
      <c r="A51" s="49" t="s">
        <v>83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>
        <v>1072313</v>
      </c>
      <c r="F55" s="8"/>
      <c r="G55" s="6">
        <v>12000000</v>
      </c>
      <c r="H55" s="9">
        <v>12000000</v>
      </c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84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1072313</v>
      </c>
      <c r="F57" s="23">
        <f t="shared" si="10"/>
        <v>0</v>
      </c>
      <c r="G57" s="21">
        <f t="shared" si="10"/>
        <v>12000000</v>
      </c>
      <c r="H57" s="24">
        <f t="shared" si="10"/>
        <v>12000000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>
        <v>4773038</v>
      </c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>
        <v>2879289</v>
      </c>
      <c r="F64" s="8">
        <v>8935000</v>
      </c>
      <c r="G64" s="6">
        <v>10950000</v>
      </c>
      <c r="H64" s="9">
        <v>10950000</v>
      </c>
      <c r="I64" s="10">
        <v>9900000</v>
      </c>
      <c r="J64" s="6">
        <v>13000000</v>
      </c>
      <c r="K64" s="7">
        <v>10000000</v>
      </c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26123610</v>
      </c>
      <c r="F69" s="40">
        <f t="shared" si="12"/>
        <v>18844578</v>
      </c>
      <c r="G69" s="38">
        <f t="shared" si="12"/>
        <v>10437516</v>
      </c>
      <c r="H69" s="41">
        <f t="shared" si="12"/>
        <v>10437516</v>
      </c>
      <c r="I69" s="42">
        <f t="shared" si="12"/>
        <v>67238956</v>
      </c>
      <c r="J69" s="38">
        <f t="shared" si="12"/>
        <v>56936321</v>
      </c>
      <c r="K69" s="39">
        <f t="shared" si="12"/>
        <v>69987303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>
        <v>22774273</v>
      </c>
      <c r="F72" s="8">
        <v>18344578</v>
      </c>
      <c r="G72" s="6">
        <v>7737516</v>
      </c>
      <c r="H72" s="9">
        <v>7737516</v>
      </c>
      <c r="I72" s="10">
        <v>57302956</v>
      </c>
      <c r="J72" s="6">
        <v>51683821</v>
      </c>
      <c r="K72" s="7">
        <v>57277303</v>
      </c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22774273</v>
      </c>
      <c r="F79" s="8">
        <f t="shared" si="13"/>
        <v>18344578</v>
      </c>
      <c r="G79" s="6">
        <f t="shared" si="13"/>
        <v>7737516</v>
      </c>
      <c r="H79" s="9">
        <f t="shared" si="13"/>
        <v>7737516</v>
      </c>
      <c r="I79" s="10">
        <f t="shared" si="13"/>
        <v>57302956</v>
      </c>
      <c r="J79" s="6">
        <f t="shared" si="13"/>
        <v>51683821</v>
      </c>
      <c r="K79" s="7">
        <f t="shared" si="13"/>
        <v>57277303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>
        <v>717758</v>
      </c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717758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83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>
        <v>6836000</v>
      </c>
      <c r="J87" s="6">
        <v>5252500</v>
      </c>
      <c r="K87" s="7">
        <v>11210000</v>
      </c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84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6836000</v>
      </c>
      <c r="J89" s="21">
        <f t="shared" si="16"/>
        <v>5252500</v>
      </c>
      <c r="K89" s="22">
        <f t="shared" si="16"/>
        <v>11210000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>
        <v>1000000</v>
      </c>
      <c r="J92" s="16"/>
      <c r="K92" s="17">
        <v>1500000</v>
      </c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1000000</v>
      </c>
      <c r="J93" s="6">
        <f t="shared" si="17"/>
        <v>0</v>
      </c>
      <c r="K93" s="7">
        <f t="shared" si="17"/>
        <v>1500000</v>
      </c>
    </row>
    <row r="94" spans="1:11" ht="13.5">
      <c r="A94" s="50" t="s">
        <v>41</v>
      </c>
      <c r="B94" s="37"/>
      <c r="C94" s="11"/>
      <c r="D94" s="11"/>
      <c r="E94" s="12">
        <v>2631579</v>
      </c>
      <c r="F94" s="13">
        <v>500000</v>
      </c>
      <c r="G94" s="11">
        <v>1900000</v>
      </c>
      <c r="H94" s="14">
        <v>1900000</v>
      </c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>
        <v>2100000</v>
      </c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>
        <v>800000</v>
      </c>
      <c r="H99" s="19">
        <v>800000</v>
      </c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774509808</v>
      </c>
      <c r="F101" s="40">
        <f t="shared" si="18"/>
        <v>1130453441</v>
      </c>
      <c r="G101" s="38">
        <f t="shared" si="18"/>
        <v>1349124242</v>
      </c>
      <c r="H101" s="41">
        <f t="shared" si="18"/>
        <v>1349124242</v>
      </c>
      <c r="I101" s="42">
        <f t="shared" si="18"/>
        <v>1266260876</v>
      </c>
      <c r="J101" s="38">
        <f t="shared" si="18"/>
        <v>1255132370</v>
      </c>
      <c r="K101" s="39">
        <f t="shared" si="18"/>
        <v>1301139545</v>
      </c>
    </row>
    <row r="102" spans="1:11" ht="13.5">
      <c r="A102" s="44" t="s">
        <v>19</v>
      </c>
      <c r="B102" s="45"/>
      <c r="C102" s="6"/>
      <c r="D102" s="6"/>
      <c r="E102" s="7">
        <v>127538797</v>
      </c>
      <c r="F102" s="8">
        <v>157142873</v>
      </c>
      <c r="G102" s="6">
        <v>159799565</v>
      </c>
      <c r="H102" s="9">
        <v>159799565</v>
      </c>
      <c r="I102" s="10">
        <v>258510000</v>
      </c>
      <c r="J102" s="6">
        <v>252180000</v>
      </c>
      <c r="K102" s="7">
        <v>275436970</v>
      </c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>
        <v>500000</v>
      </c>
      <c r="J103" s="6">
        <v>500000</v>
      </c>
      <c r="K103" s="7">
        <v>5000000</v>
      </c>
    </row>
    <row r="104" spans="1:11" ht="13.5">
      <c r="A104" s="44" t="s">
        <v>21</v>
      </c>
      <c r="B104" s="45"/>
      <c r="C104" s="6"/>
      <c r="D104" s="6"/>
      <c r="E104" s="7">
        <v>106272850</v>
      </c>
      <c r="F104" s="8">
        <v>88129527</v>
      </c>
      <c r="G104" s="6">
        <v>150693409</v>
      </c>
      <c r="H104" s="9">
        <v>150693409</v>
      </c>
      <c r="I104" s="10">
        <v>133647951</v>
      </c>
      <c r="J104" s="6">
        <v>132927075</v>
      </c>
      <c r="K104" s="7">
        <v>143675772</v>
      </c>
    </row>
    <row r="105" spans="1:11" ht="13.5">
      <c r="A105" s="44" t="s">
        <v>22</v>
      </c>
      <c r="B105" s="45"/>
      <c r="C105" s="6"/>
      <c r="D105" s="6"/>
      <c r="E105" s="7">
        <v>73016406</v>
      </c>
      <c r="F105" s="8">
        <v>374686889</v>
      </c>
      <c r="G105" s="6">
        <v>424413529</v>
      </c>
      <c r="H105" s="9">
        <v>424413529</v>
      </c>
      <c r="I105" s="10">
        <v>256100000</v>
      </c>
      <c r="J105" s="6">
        <v>274238000</v>
      </c>
      <c r="K105" s="7">
        <v>267973000</v>
      </c>
    </row>
    <row r="106" spans="1:11" ht="13.5">
      <c r="A106" s="44" t="s">
        <v>23</v>
      </c>
      <c r="B106" s="45"/>
      <c r="C106" s="6"/>
      <c r="D106" s="6"/>
      <c r="E106" s="7">
        <v>275895668</v>
      </c>
      <c r="F106" s="8">
        <v>157809478</v>
      </c>
      <c r="G106" s="6">
        <v>274721644</v>
      </c>
      <c r="H106" s="9">
        <v>274721644</v>
      </c>
      <c r="I106" s="10">
        <v>156545263</v>
      </c>
      <c r="J106" s="6">
        <v>160000000</v>
      </c>
      <c r="K106" s="7">
        <v>200000000</v>
      </c>
    </row>
    <row r="107" spans="1:11" ht="13.5">
      <c r="A107" s="44" t="s">
        <v>24</v>
      </c>
      <c r="B107" s="45"/>
      <c r="C107" s="6"/>
      <c r="D107" s="6"/>
      <c r="E107" s="7">
        <v>1562284</v>
      </c>
      <c r="F107" s="8">
        <v>39296100</v>
      </c>
      <c r="G107" s="6">
        <v>23731121</v>
      </c>
      <c r="H107" s="9">
        <v>23731121</v>
      </c>
      <c r="I107" s="10">
        <v>60100000</v>
      </c>
      <c r="J107" s="6">
        <v>41054640</v>
      </c>
      <c r="K107" s="7">
        <v>33100000</v>
      </c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584286005</v>
      </c>
      <c r="F111" s="8">
        <f t="shared" si="19"/>
        <v>817064867</v>
      </c>
      <c r="G111" s="6">
        <f t="shared" si="19"/>
        <v>1033359268</v>
      </c>
      <c r="H111" s="9">
        <f t="shared" si="19"/>
        <v>1033359268</v>
      </c>
      <c r="I111" s="10">
        <f t="shared" si="19"/>
        <v>865403214</v>
      </c>
      <c r="J111" s="6">
        <f t="shared" si="19"/>
        <v>860899715</v>
      </c>
      <c r="K111" s="7">
        <f t="shared" si="19"/>
        <v>925185742</v>
      </c>
    </row>
    <row r="112" spans="1:11" ht="13.5">
      <c r="A112" s="47" t="s">
        <v>29</v>
      </c>
      <c r="B112" s="48"/>
      <c r="C112" s="6"/>
      <c r="D112" s="6"/>
      <c r="E112" s="7">
        <v>41590681</v>
      </c>
      <c r="F112" s="8">
        <v>74197660</v>
      </c>
      <c r="G112" s="6">
        <v>62904060</v>
      </c>
      <c r="H112" s="9">
        <v>62904060</v>
      </c>
      <c r="I112" s="10">
        <v>79823280</v>
      </c>
      <c r="J112" s="6">
        <v>95100613</v>
      </c>
      <c r="K112" s="7">
        <v>91422120</v>
      </c>
    </row>
    <row r="113" spans="1:11" ht="13.5">
      <c r="A113" s="47" t="s">
        <v>30</v>
      </c>
      <c r="B113" s="37"/>
      <c r="C113" s="16"/>
      <c r="D113" s="16"/>
      <c r="E113" s="17">
        <v>773333</v>
      </c>
      <c r="F113" s="18">
        <v>500000</v>
      </c>
      <c r="G113" s="16">
        <v>9500000</v>
      </c>
      <c r="H113" s="19">
        <v>9500000</v>
      </c>
      <c r="I113" s="20">
        <v>10421189</v>
      </c>
      <c r="J113" s="16">
        <v>5165533</v>
      </c>
      <c r="K113" s="17">
        <v>912272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42364014</v>
      </c>
      <c r="F114" s="23">
        <f t="shared" si="20"/>
        <v>74697660</v>
      </c>
      <c r="G114" s="21">
        <f t="shared" si="20"/>
        <v>72404060</v>
      </c>
      <c r="H114" s="24">
        <f t="shared" si="20"/>
        <v>72404060</v>
      </c>
      <c r="I114" s="25">
        <f t="shared" si="20"/>
        <v>90244469</v>
      </c>
      <c r="J114" s="21">
        <f t="shared" si="20"/>
        <v>100266146</v>
      </c>
      <c r="K114" s="22">
        <f t="shared" si="20"/>
        <v>92334392</v>
      </c>
    </row>
    <row r="115" spans="1:11" ht="13.5">
      <c r="A115" s="49" t="s">
        <v>83</v>
      </c>
      <c r="B115" s="37"/>
      <c r="C115" s="6"/>
      <c r="D115" s="6"/>
      <c r="E115" s="7"/>
      <c r="F115" s="8">
        <v>2000000</v>
      </c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>
        <v>5703317</v>
      </c>
      <c r="F119" s="8">
        <v>5265000</v>
      </c>
      <c r="G119" s="6">
        <v>14005000</v>
      </c>
      <c r="H119" s="9">
        <v>14005000</v>
      </c>
      <c r="I119" s="10">
        <v>6836000</v>
      </c>
      <c r="J119" s="6">
        <v>5252500</v>
      </c>
      <c r="K119" s="7">
        <v>11210000</v>
      </c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84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5703317</v>
      </c>
      <c r="F121" s="23">
        <f t="shared" si="22"/>
        <v>5265000</v>
      </c>
      <c r="G121" s="21">
        <f t="shared" si="22"/>
        <v>14005000</v>
      </c>
      <c r="H121" s="24">
        <f t="shared" si="22"/>
        <v>14005000</v>
      </c>
      <c r="I121" s="25">
        <f t="shared" si="22"/>
        <v>6836000</v>
      </c>
      <c r="J121" s="21">
        <f t="shared" si="22"/>
        <v>5252500</v>
      </c>
      <c r="K121" s="22">
        <f t="shared" si="22"/>
        <v>11210000</v>
      </c>
    </row>
    <row r="122" spans="1:11" ht="13.5">
      <c r="A122" s="49" t="s">
        <v>37</v>
      </c>
      <c r="B122" s="37"/>
      <c r="C122" s="6"/>
      <c r="D122" s="6"/>
      <c r="E122" s="7">
        <v>4773038</v>
      </c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3665121</v>
      </c>
      <c r="F124" s="18">
        <v>2222591</v>
      </c>
      <c r="G124" s="16">
        <v>19854391</v>
      </c>
      <c r="H124" s="19">
        <v>19854391</v>
      </c>
      <c r="I124" s="20">
        <v>1000000</v>
      </c>
      <c r="J124" s="16"/>
      <c r="K124" s="17">
        <v>1500000</v>
      </c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3665121</v>
      </c>
      <c r="F125" s="8">
        <f t="shared" si="23"/>
        <v>2222591</v>
      </c>
      <c r="G125" s="6">
        <f t="shared" si="23"/>
        <v>19854391</v>
      </c>
      <c r="H125" s="9">
        <f t="shared" si="23"/>
        <v>19854391</v>
      </c>
      <c r="I125" s="10">
        <f t="shared" si="23"/>
        <v>1000000</v>
      </c>
      <c r="J125" s="6">
        <f t="shared" si="23"/>
        <v>0</v>
      </c>
      <c r="K125" s="7">
        <f t="shared" si="23"/>
        <v>1500000</v>
      </c>
    </row>
    <row r="126" spans="1:11" ht="13.5">
      <c r="A126" s="50" t="s">
        <v>41</v>
      </c>
      <c r="B126" s="37"/>
      <c r="C126" s="11"/>
      <c r="D126" s="11"/>
      <c r="E126" s="12">
        <v>4521296</v>
      </c>
      <c r="F126" s="13">
        <v>6700000</v>
      </c>
      <c r="G126" s="11">
        <v>11500000</v>
      </c>
      <c r="H126" s="14">
        <v>11500000</v>
      </c>
      <c r="I126" s="15">
        <v>32818174</v>
      </c>
      <c r="J126" s="11">
        <v>35929356</v>
      </c>
      <c r="K126" s="12">
        <v>26573541</v>
      </c>
    </row>
    <row r="127" spans="1:11" ht="13.5">
      <c r="A127" s="49" t="s">
        <v>42</v>
      </c>
      <c r="B127" s="37"/>
      <c r="C127" s="6"/>
      <c r="D127" s="6"/>
      <c r="E127" s="7">
        <v>4440966</v>
      </c>
      <c r="F127" s="8">
        <v>4248263</v>
      </c>
      <c r="G127" s="6">
        <v>4083263</v>
      </c>
      <c r="H127" s="9">
        <v>4083263</v>
      </c>
      <c r="I127" s="10">
        <v>209366</v>
      </c>
      <c r="J127" s="6">
        <v>220671</v>
      </c>
      <c r="K127" s="7">
        <v>232588</v>
      </c>
    </row>
    <row r="128" spans="1:11" ht="13.5">
      <c r="A128" s="49" t="s">
        <v>43</v>
      </c>
      <c r="B128" s="37"/>
      <c r="C128" s="6"/>
      <c r="D128" s="6"/>
      <c r="E128" s="7">
        <v>2879289</v>
      </c>
      <c r="F128" s="8">
        <v>10066800</v>
      </c>
      <c r="G128" s="6">
        <v>12930000</v>
      </c>
      <c r="H128" s="9">
        <v>12930000</v>
      </c>
      <c r="I128" s="10">
        <v>17409500</v>
      </c>
      <c r="J128" s="6">
        <v>19068000</v>
      </c>
      <c r="K128" s="7">
        <v>16236832</v>
      </c>
    </row>
    <row r="129" spans="1:11" ht="13.5">
      <c r="A129" s="50" t="s">
        <v>44</v>
      </c>
      <c r="B129" s="48"/>
      <c r="C129" s="6"/>
      <c r="D129" s="6"/>
      <c r="E129" s="7">
        <v>121876762</v>
      </c>
      <c r="F129" s="8">
        <v>208188260</v>
      </c>
      <c r="G129" s="6">
        <v>180188260</v>
      </c>
      <c r="H129" s="9">
        <v>180188260</v>
      </c>
      <c r="I129" s="10">
        <v>252340153</v>
      </c>
      <c r="J129" s="6">
        <v>233495982</v>
      </c>
      <c r="K129" s="7">
        <v>227866450</v>
      </c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>
        <v>800000</v>
      </c>
      <c r="H131" s="19">
        <v>800000</v>
      </c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774509808</v>
      </c>
      <c r="F132" s="56">
        <f t="shared" si="24"/>
        <v>1130453441</v>
      </c>
      <c r="G132" s="54">
        <f t="shared" si="24"/>
        <v>1349124242</v>
      </c>
      <c r="H132" s="57">
        <f t="shared" si="24"/>
        <v>1349124242</v>
      </c>
      <c r="I132" s="58">
        <f t="shared" si="24"/>
        <v>1266260876</v>
      </c>
      <c r="J132" s="54">
        <f t="shared" si="24"/>
        <v>1255132370</v>
      </c>
      <c r="K132" s="55">
        <f t="shared" si="24"/>
        <v>1301139545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728488031</v>
      </c>
      <c r="F134" s="40">
        <f t="shared" si="25"/>
        <v>17739450388</v>
      </c>
      <c r="G134" s="38">
        <f t="shared" si="25"/>
        <v>17607445130</v>
      </c>
      <c r="H134" s="41">
        <f t="shared" si="25"/>
        <v>17607445130</v>
      </c>
      <c r="I134" s="42">
        <f t="shared" si="25"/>
        <v>17623381321</v>
      </c>
      <c r="J134" s="38">
        <f t="shared" si="25"/>
        <v>21058508841</v>
      </c>
      <c r="K134" s="39">
        <f t="shared" si="25"/>
        <v>22590927479</v>
      </c>
    </row>
    <row r="135" spans="1:11" ht="13.5">
      <c r="A135" s="44" t="s">
        <v>19</v>
      </c>
      <c r="B135" s="45"/>
      <c r="C135" s="6"/>
      <c r="D135" s="6"/>
      <c r="E135" s="7">
        <v>159195548</v>
      </c>
      <c r="F135" s="8">
        <v>11018374269</v>
      </c>
      <c r="G135" s="6">
        <v>10670354905</v>
      </c>
      <c r="H135" s="9">
        <v>10670354905</v>
      </c>
      <c r="I135" s="10">
        <v>258510000</v>
      </c>
      <c r="J135" s="6">
        <v>252180000</v>
      </c>
      <c r="K135" s="7">
        <v>275436970</v>
      </c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>
        <v>500000</v>
      </c>
      <c r="J136" s="6">
        <v>500000</v>
      </c>
      <c r="K136" s="7">
        <v>5000000</v>
      </c>
    </row>
    <row r="137" spans="1:11" ht="13.5">
      <c r="A137" s="44" t="s">
        <v>21</v>
      </c>
      <c r="B137" s="45"/>
      <c r="C137" s="6"/>
      <c r="D137" s="6"/>
      <c r="E137" s="7">
        <v>-28783565</v>
      </c>
      <c r="F137" s="8">
        <v>3690532915</v>
      </c>
      <c r="G137" s="6">
        <v>3753096796</v>
      </c>
      <c r="H137" s="9">
        <v>3753096796</v>
      </c>
      <c r="I137" s="10">
        <v>3894206530</v>
      </c>
      <c r="J137" s="6">
        <v>4095711741</v>
      </c>
      <c r="K137" s="7">
        <v>4319610173</v>
      </c>
    </row>
    <row r="138" spans="1:11" ht="13.5">
      <c r="A138" s="44" t="s">
        <v>22</v>
      </c>
      <c r="B138" s="45"/>
      <c r="C138" s="6"/>
      <c r="D138" s="6"/>
      <c r="E138" s="7">
        <v>-40510843</v>
      </c>
      <c r="F138" s="8">
        <v>374086889</v>
      </c>
      <c r="G138" s="6">
        <v>421063718</v>
      </c>
      <c r="H138" s="9">
        <v>421063718</v>
      </c>
      <c r="I138" s="10">
        <v>256100000</v>
      </c>
      <c r="J138" s="6">
        <v>274238000</v>
      </c>
      <c r="K138" s="7">
        <v>267973000</v>
      </c>
    </row>
    <row r="139" spans="1:11" ht="13.5">
      <c r="A139" s="44" t="s">
        <v>23</v>
      </c>
      <c r="B139" s="45"/>
      <c r="C139" s="6"/>
      <c r="D139" s="6"/>
      <c r="E139" s="7">
        <v>408965807</v>
      </c>
      <c r="F139" s="8">
        <v>157809478</v>
      </c>
      <c r="G139" s="6">
        <v>187598729</v>
      </c>
      <c r="H139" s="9">
        <v>187598729</v>
      </c>
      <c r="I139" s="10">
        <v>156545263</v>
      </c>
      <c r="J139" s="6">
        <v>160000000</v>
      </c>
      <c r="K139" s="7">
        <v>200000000</v>
      </c>
    </row>
    <row r="140" spans="1:11" ht="13.5">
      <c r="A140" s="44" t="s">
        <v>24</v>
      </c>
      <c r="B140" s="45"/>
      <c r="C140" s="6"/>
      <c r="D140" s="6"/>
      <c r="E140" s="7">
        <v>7175962</v>
      </c>
      <c r="F140" s="8">
        <v>39296100</v>
      </c>
      <c r="G140" s="6">
        <v>110854036</v>
      </c>
      <c r="H140" s="9">
        <v>110854036</v>
      </c>
      <c r="I140" s="10">
        <v>60100000</v>
      </c>
      <c r="J140" s="6">
        <v>41054640</v>
      </c>
      <c r="K140" s="7">
        <v>33100000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>
        <v>3157712</v>
      </c>
      <c r="F143" s="18">
        <v>10644950</v>
      </c>
      <c r="G143" s="16">
        <v>28076750</v>
      </c>
      <c r="H143" s="19">
        <v>28076750</v>
      </c>
      <c r="I143" s="20">
        <v>10776415710</v>
      </c>
      <c r="J143" s="16">
        <v>14011718406</v>
      </c>
      <c r="K143" s="17">
        <v>15273843923</v>
      </c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509200621</v>
      </c>
      <c r="F144" s="8">
        <f t="shared" si="26"/>
        <v>15290744601</v>
      </c>
      <c r="G144" s="6">
        <f t="shared" si="26"/>
        <v>15171044934</v>
      </c>
      <c r="H144" s="9">
        <f t="shared" si="26"/>
        <v>15171044934</v>
      </c>
      <c r="I144" s="10">
        <f t="shared" si="26"/>
        <v>15402377503</v>
      </c>
      <c r="J144" s="6">
        <f t="shared" si="26"/>
        <v>18835402787</v>
      </c>
      <c r="K144" s="7">
        <f t="shared" si="26"/>
        <v>20374964066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253231700</v>
      </c>
      <c r="F147" s="8">
        <v>490044579</v>
      </c>
      <c r="G147" s="6">
        <v>504040790</v>
      </c>
      <c r="H147" s="9">
        <v>504040790</v>
      </c>
      <c r="I147" s="10">
        <v>169078079</v>
      </c>
      <c r="J147" s="6">
        <v>183356771</v>
      </c>
      <c r="K147" s="7">
        <v>179911909</v>
      </c>
    </row>
    <row r="148" spans="1:11" ht="13.5">
      <c r="A148" s="49" t="s">
        <v>83</v>
      </c>
      <c r="B148" s="37"/>
      <c r="C148" s="6"/>
      <c r="D148" s="6"/>
      <c r="E148" s="7">
        <v>2200000</v>
      </c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-18098428</v>
      </c>
      <c r="F151" s="8">
        <v>1584438863</v>
      </c>
      <c r="G151" s="6">
        <v>1584438863</v>
      </c>
      <c r="H151" s="9">
        <v>1584438863</v>
      </c>
      <c r="I151" s="10">
        <v>1584438863</v>
      </c>
      <c r="J151" s="6">
        <v>1584438863</v>
      </c>
      <c r="K151" s="7">
        <v>1584438863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84</v>
      </c>
      <c r="B154" s="37"/>
      <c r="C154" s="6"/>
      <c r="D154" s="6"/>
      <c r="E154" s="7">
        <v>465688</v>
      </c>
      <c r="F154" s="8">
        <v>4477641</v>
      </c>
      <c r="G154" s="6">
        <v>3477641</v>
      </c>
      <c r="H154" s="9">
        <v>3477641</v>
      </c>
      <c r="I154" s="10">
        <v>6836000</v>
      </c>
      <c r="J154" s="6">
        <v>5252500</v>
      </c>
      <c r="K154" s="7">
        <v>11210000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-4252793</v>
      </c>
      <c r="F158" s="8">
        <v>85363819</v>
      </c>
      <c r="G158" s="6">
        <v>85363819</v>
      </c>
      <c r="H158" s="9">
        <v>85363819</v>
      </c>
      <c r="I158" s="10">
        <v>96332703</v>
      </c>
      <c r="J158" s="6">
        <v>96479718</v>
      </c>
      <c r="K158" s="7">
        <v>101126370</v>
      </c>
    </row>
    <row r="159" spans="1:11" ht="13.5">
      <c r="A159" s="50" t="s">
        <v>41</v>
      </c>
      <c r="B159" s="37"/>
      <c r="C159" s="11"/>
      <c r="D159" s="11"/>
      <c r="E159" s="12"/>
      <c r="F159" s="13"/>
      <c r="G159" s="11">
        <v>5000000</v>
      </c>
      <c r="H159" s="14">
        <v>5000000</v>
      </c>
      <c r="I159" s="15">
        <v>32818174</v>
      </c>
      <c r="J159" s="11">
        <v>35929356</v>
      </c>
      <c r="K159" s="12">
        <v>26573541</v>
      </c>
    </row>
    <row r="160" spans="1:11" ht="13.5">
      <c r="A160" s="49" t="s">
        <v>42</v>
      </c>
      <c r="B160" s="37"/>
      <c r="C160" s="6"/>
      <c r="D160" s="6"/>
      <c r="E160" s="7">
        <v>-13259064</v>
      </c>
      <c r="F160" s="8">
        <v>22288255</v>
      </c>
      <c r="G160" s="6">
        <v>22123255</v>
      </c>
      <c r="H160" s="9">
        <v>22123255</v>
      </c>
      <c r="I160" s="10">
        <v>20737872</v>
      </c>
      <c r="J160" s="6">
        <v>21857716</v>
      </c>
      <c r="K160" s="7">
        <v>23038034</v>
      </c>
    </row>
    <row r="161" spans="1:11" ht="13.5">
      <c r="A161" s="49" t="s">
        <v>43</v>
      </c>
      <c r="B161" s="37"/>
      <c r="C161" s="6"/>
      <c r="D161" s="6"/>
      <c r="E161" s="7">
        <v>-4600510</v>
      </c>
      <c r="F161" s="8">
        <v>10066800</v>
      </c>
      <c r="G161" s="6">
        <v>12930000</v>
      </c>
      <c r="H161" s="9">
        <v>12930000</v>
      </c>
      <c r="I161" s="10">
        <v>17409500</v>
      </c>
      <c r="J161" s="6">
        <v>19068000</v>
      </c>
      <c r="K161" s="7">
        <v>16236832</v>
      </c>
    </row>
    <row r="162" spans="1:11" ht="13.5">
      <c r="A162" s="50" t="s">
        <v>44</v>
      </c>
      <c r="B162" s="48"/>
      <c r="C162" s="6"/>
      <c r="D162" s="6"/>
      <c r="E162" s="7">
        <v>3519470</v>
      </c>
      <c r="F162" s="8">
        <v>237166330</v>
      </c>
      <c r="G162" s="6">
        <v>209166328</v>
      </c>
      <c r="H162" s="9">
        <v>209166328</v>
      </c>
      <c r="I162" s="10">
        <v>282940995</v>
      </c>
      <c r="J162" s="6">
        <v>265749270</v>
      </c>
      <c r="K162" s="7">
        <v>261861415</v>
      </c>
    </row>
    <row r="163" spans="1:11" ht="13.5">
      <c r="A163" s="49" t="s">
        <v>45</v>
      </c>
      <c r="B163" s="37"/>
      <c r="C163" s="6"/>
      <c r="D163" s="6"/>
      <c r="E163" s="7"/>
      <c r="F163" s="8">
        <v>9859500</v>
      </c>
      <c r="G163" s="6">
        <v>9859500</v>
      </c>
      <c r="H163" s="9">
        <v>9859500</v>
      </c>
      <c r="I163" s="10">
        <v>10411632</v>
      </c>
      <c r="J163" s="6">
        <v>10973860</v>
      </c>
      <c r="K163" s="7">
        <v>11566449</v>
      </c>
    </row>
    <row r="164" spans="1:11" ht="13.5">
      <c r="A164" s="49" t="s">
        <v>46</v>
      </c>
      <c r="B164" s="37"/>
      <c r="C164" s="16"/>
      <c r="D164" s="16"/>
      <c r="E164" s="17">
        <v>81347</v>
      </c>
      <c r="F164" s="18">
        <v>5000000</v>
      </c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728488031</v>
      </c>
      <c r="F165" s="56">
        <f t="shared" si="27"/>
        <v>17739450388</v>
      </c>
      <c r="G165" s="54">
        <f t="shared" si="27"/>
        <v>17607445130</v>
      </c>
      <c r="H165" s="57">
        <f t="shared" si="27"/>
        <v>17607445130</v>
      </c>
      <c r="I165" s="66">
        <f t="shared" si="27"/>
        <v>17623381321</v>
      </c>
      <c r="J165" s="54">
        <f t="shared" si="27"/>
        <v>21058508841</v>
      </c>
      <c r="K165" s="55">
        <f t="shared" si="27"/>
        <v>22590927479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406080981</v>
      </c>
      <c r="G168" s="60">
        <v>406080981</v>
      </c>
      <c r="H168" s="63">
        <v>406080981</v>
      </c>
      <c r="I168" s="64">
        <v>401249322</v>
      </c>
      <c r="J168" s="60">
        <v>412648272</v>
      </c>
      <c r="K168" s="61">
        <v>530037914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686704737</v>
      </c>
      <c r="F169" s="40">
        <f t="shared" si="28"/>
        <v>725528570</v>
      </c>
      <c r="G169" s="38">
        <f t="shared" si="28"/>
        <v>684444025</v>
      </c>
      <c r="H169" s="41">
        <f t="shared" si="28"/>
        <v>684444025</v>
      </c>
      <c r="I169" s="42">
        <f t="shared" si="28"/>
        <v>698777763</v>
      </c>
      <c r="J169" s="38">
        <f t="shared" si="28"/>
        <v>735067653</v>
      </c>
      <c r="K169" s="39">
        <f t="shared" si="28"/>
        <v>778070884</v>
      </c>
    </row>
    <row r="170" spans="1:11" ht="13.5">
      <c r="A170" s="44" t="s">
        <v>19</v>
      </c>
      <c r="B170" s="45"/>
      <c r="C170" s="6"/>
      <c r="D170" s="6"/>
      <c r="E170" s="7">
        <v>72832690</v>
      </c>
      <c r="F170" s="8">
        <v>93304510</v>
      </c>
      <c r="G170" s="6">
        <v>74382923</v>
      </c>
      <c r="H170" s="9">
        <v>74382923</v>
      </c>
      <c r="I170" s="10">
        <v>90769846</v>
      </c>
      <c r="J170" s="6">
        <v>95001081</v>
      </c>
      <c r="K170" s="7">
        <v>99994618</v>
      </c>
    </row>
    <row r="171" spans="1:11" ht="13.5">
      <c r="A171" s="44" t="s">
        <v>20</v>
      </c>
      <c r="B171" s="45"/>
      <c r="C171" s="6"/>
      <c r="D171" s="6"/>
      <c r="E171" s="7">
        <v>3534775</v>
      </c>
      <c r="F171" s="8">
        <v>17756756</v>
      </c>
      <c r="G171" s="6">
        <v>3581956</v>
      </c>
      <c r="H171" s="9">
        <v>3581956</v>
      </c>
      <c r="I171" s="10">
        <v>8507063</v>
      </c>
      <c r="J171" s="6">
        <v>8880717</v>
      </c>
      <c r="K171" s="7">
        <v>9342815</v>
      </c>
    </row>
    <row r="172" spans="1:11" ht="13.5">
      <c r="A172" s="44" t="s">
        <v>21</v>
      </c>
      <c r="B172" s="45"/>
      <c r="C172" s="6"/>
      <c r="D172" s="6"/>
      <c r="E172" s="7">
        <v>67460005</v>
      </c>
      <c r="F172" s="8">
        <v>83207567</v>
      </c>
      <c r="G172" s="6">
        <v>81692691</v>
      </c>
      <c r="H172" s="9">
        <v>81692691</v>
      </c>
      <c r="I172" s="10">
        <v>87524673</v>
      </c>
      <c r="J172" s="6">
        <v>93651236</v>
      </c>
      <c r="K172" s="7">
        <v>100206653</v>
      </c>
    </row>
    <row r="173" spans="1:11" ht="13.5">
      <c r="A173" s="44" t="s">
        <v>22</v>
      </c>
      <c r="B173" s="45"/>
      <c r="C173" s="6"/>
      <c r="D173" s="6"/>
      <c r="E173" s="7">
        <v>231105418</v>
      </c>
      <c r="F173" s="8">
        <v>146773173</v>
      </c>
      <c r="G173" s="6">
        <v>177437366</v>
      </c>
      <c r="H173" s="9">
        <v>177437366</v>
      </c>
      <c r="I173" s="10">
        <v>128792353</v>
      </c>
      <c r="J173" s="6">
        <v>135734727</v>
      </c>
      <c r="K173" s="7">
        <v>144586979</v>
      </c>
    </row>
    <row r="174" spans="1:11" ht="13.5">
      <c r="A174" s="44" t="s">
        <v>23</v>
      </c>
      <c r="B174" s="45"/>
      <c r="C174" s="6"/>
      <c r="D174" s="6"/>
      <c r="E174" s="7">
        <v>75211608</v>
      </c>
      <c r="F174" s="8">
        <v>93655717</v>
      </c>
      <c r="G174" s="6">
        <v>90330328</v>
      </c>
      <c r="H174" s="9">
        <v>90330328</v>
      </c>
      <c r="I174" s="10">
        <v>83624693</v>
      </c>
      <c r="J174" s="6">
        <v>87667216</v>
      </c>
      <c r="K174" s="7">
        <v>92304874</v>
      </c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>
        <v>747024</v>
      </c>
      <c r="F178" s="18">
        <v>1984587</v>
      </c>
      <c r="G178" s="16">
        <v>8334</v>
      </c>
      <c r="H178" s="19">
        <v>8334</v>
      </c>
      <c r="I178" s="20">
        <v>18810</v>
      </c>
      <c r="J178" s="16">
        <v>19501</v>
      </c>
      <c r="K178" s="17">
        <v>20488</v>
      </c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450891520</v>
      </c>
      <c r="F179" s="8">
        <f t="shared" si="29"/>
        <v>436682310</v>
      </c>
      <c r="G179" s="6">
        <f t="shared" si="29"/>
        <v>427433598</v>
      </c>
      <c r="H179" s="9">
        <f t="shared" si="29"/>
        <v>427433598</v>
      </c>
      <c r="I179" s="10">
        <f t="shared" si="29"/>
        <v>399237438</v>
      </c>
      <c r="J179" s="6">
        <f t="shared" si="29"/>
        <v>420954478</v>
      </c>
      <c r="K179" s="7">
        <f t="shared" si="29"/>
        <v>446456427</v>
      </c>
    </row>
    <row r="180" spans="1:11" ht="13.5">
      <c r="A180" s="47" t="s">
        <v>29</v>
      </c>
      <c r="B180" s="48"/>
      <c r="C180" s="6"/>
      <c r="D180" s="6"/>
      <c r="E180" s="7">
        <v>15911</v>
      </c>
      <c r="F180" s="8">
        <v>103186</v>
      </c>
      <c r="G180" s="6">
        <v>133186</v>
      </c>
      <c r="H180" s="9">
        <v>133186</v>
      </c>
      <c r="I180" s="10">
        <v>188099</v>
      </c>
      <c r="J180" s="6">
        <v>195009</v>
      </c>
      <c r="K180" s="7">
        <v>204880</v>
      </c>
    </row>
    <row r="181" spans="1:11" ht="13.5">
      <c r="A181" s="47" t="s">
        <v>30</v>
      </c>
      <c r="B181" s="37"/>
      <c r="C181" s="16"/>
      <c r="D181" s="16"/>
      <c r="E181" s="17">
        <v>2914189</v>
      </c>
      <c r="F181" s="18">
        <v>3685680</v>
      </c>
      <c r="G181" s="16">
        <v>2005000</v>
      </c>
      <c r="H181" s="19">
        <v>2005000</v>
      </c>
      <c r="I181" s="20">
        <v>4069636</v>
      </c>
      <c r="J181" s="16">
        <v>4250580</v>
      </c>
      <c r="K181" s="17">
        <v>4472204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2930100</v>
      </c>
      <c r="F182" s="23">
        <f t="shared" si="30"/>
        <v>3788866</v>
      </c>
      <c r="G182" s="21">
        <f t="shared" si="30"/>
        <v>2138186</v>
      </c>
      <c r="H182" s="24">
        <f t="shared" si="30"/>
        <v>2138186</v>
      </c>
      <c r="I182" s="25">
        <f t="shared" si="30"/>
        <v>4257735</v>
      </c>
      <c r="J182" s="21">
        <f t="shared" si="30"/>
        <v>4445589</v>
      </c>
      <c r="K182" s="22">
        <f t="shared" si="30"/>
        <v>4677084</v>
      </c>
    </row>
    <row r="183" spans="1:11" ht="13.5">
      <c r="A183" s="49" t="s">
        <v>83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133603709</v>
      </c>
      <c r="F187" s="8">
        <v>116071228</v>
      </c>
      <c r="G187" s="6">
        <v>111994267</v>
      </c>
      <c r="H187" s="9">
        <v>111994267</v>
      </c>
      <c r="I187" s="10">
        <v>112211217</v>
      </c>
      <c r="J187" s="6">
        <v>117777455</v>
      </c>
      <c r="K187" s="7">
        <v>124234750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84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133603709</v>
      </c>
      <c r="F189" s="23">
        <f t="shared" si="32"/>
        <v>116071228</v>
      </c>
      <c r="G189" s="21">
        <f t="shared" si="32"/>
        <v>111994267</v>
      </c>
      <c r="H189" s="24">
        <f t="shared" si="32"/>
        <v>111994267</v>
      </c>
      <c r="I189" s="25">
        <f t="shared" si="32"/>
        <v>112211217</v>
      </c>
      <c r="J189" s="21">
        <f t="shared" si="32"/>
        <v>117777455</v>
      </c>
      <c r="K189" s="22">
        <f t="shared" si="32"/>
        <v>124234750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>
        <v>14940341</v>
      </c>
      <c r="F195" s="8">
        <v>32581228</v>
      </c>
      <c r="G195" s="6">
        <v>13872996</v>
      </c>
      <c r="H195" s="9">
        <v>13872996</v>
      </c>
      <c r="I195" s="10">
        <v>25497337</v>
      </c>
      <c r="J195" s="6">
        <v>26436420</v>
      </c>
      <c r="K195" s="7">
        <v>27774829</v>
      </c>
    </row>
    <row r="196" spans="1:11" ht="13.5">
      <c r="A196" s="49" t="s">
        <v>43</v>
      </c>
      <c r="B196" s="37"/>
      <c r="C196" s="6"/>
      <c r="D196" s="6"/>
      <c r="E196" s="7">
        <v>22582201</v>
      </c>
      <c r="F196" s="8">
        <v>69914133</v>
      </c>
      <c r="G196" s="6">
        <v>43799883</v>
      </c>
      <c r="H196" s="9">
        <v>43799883</v>
      </c>
      <c r="I196" s="10">
        <v>71671158</v>
      </c>
      <c r="J196" s="6">
        <v>74613614</v>
      </c>
      <c r="K196" s="7">
        <v>78644344</v>
      </c>
    </row>
    <row r="197" spans="1:11" ht="13.5">
      <c r="A197" s="50" t="s">
        <v>44</v>
      </c>
      <c r="B197" s="48"/>
      <c r="C197" s="6"/>
      <c r="D197" s="6"/>
      <c r="E197" s="7">
        <v>61756866</v>
      </c>
      <c r="F197" s="8">
        <v>66490805</v>
      </c>
      <c r="G197" s="6">
        <v>85205095</v>
      </c>
      <c r="H197" s="9">
        <v>85205095</v>
      </c>
      <c r="I197" s="10">
        <v>85902878</v>
      </c>
      <c r="J197" s="6">
        <v>90840097</v>
      </c>
      <c r="K197" s="7">
        <v>96283450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686704737</v>
      </c>
      <c r="F201" s="56">
        <f t="shared" si="34"/>
        <v>1131609551</v>
      </c>
      <c r="G201" s="54">
        <f t="shared" si="34"/>
        <v>1090525006</v>
      </c>
      <c r="H201" s="57">
        <f t="shared" si="34"/>
        <v>1090525006</v>
      </c>
      <c r="I201" s="58">
        <f t="shared" si="34"/>
        <v>1100027085</v>
      </c>
      <c r="J201" s="54">
        <f t="shared" si="34"/>
        <v>1147715925</v>
      </c>
      <c r="K201" s="55">
        <f t="shared" si="34"/>
        <v>1308108798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71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72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73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0.02</v>
      </c>
      <c r="G205" s="81">
        <f t="shared" si="37"/>
        <v>0.02</v>
      </c>
      <c r="H205" s="84">
        <f t="shared" si="37"/>
        <v>0.02</v>
      </c>
      <c r="I205" s="85">
        <f t="shared" si="37"/>
        <v>0.02</v>
      </c>
      <c r="J205" s="81">
        <f t="shared" si="37"/>
        <v>0.02</v>
      </c>
      <c r="K205" s="82">
        <f t="shared" si="37"/>
        <v>0.02</v>
      </c>
    </row>
    <row r="206" spans="1:11" ht="13.5">
      <c r="A206" s="79" t="s">
        <v>74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0.02</v>
      </c>
      <c r="G206" s="81">
        <f t="shared" si="38"/>
        <v>0.02</v>
      </c>
      <c r="H206" s="84">
        <f t="shared" si="38"/>
        <v>0.02</v>
      </c>
      <c r="I206" s="85">
        <f t="shared" si="38"/>
        <v>0.02</v>
      </c>
      <c r="J206" s="81">
        <f t="shared" si="38"/>
        <v>0.02</v>
      </c>
      <c r="K206" s="82">
        <f t="shared" si="38"/>
        <v>0.02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75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76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77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78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79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80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81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82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65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85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1406540722</v>
      </c>
      <c r="F5" s="40">
        <f t="shared" si="0"/>
        <v>841940639</v>
      </c>
      <c r="G5" s="38">
        <f t="shared" si="0"/>
        <v>906638489</v>
      </c>
      <c r="H5" s="41">
        <f t="shared" si="0"/>
        <v>906638489</v>
      </c>
      <c r="I5" s="42">
        <f t="shared" si="0"/>
        <v>934615884</v>
      </c>
      <c r="J5" s="38">
        <f t="shared" si="0"/>
        <v>929289998</v>
      </c>
      <c r="K5" s="39">
        <f t="shared" si="0"/>
        <v>914803708</v>
      </c>
    </row>
    <row r="6" spans="1:11" ht="13.5">
      <c r="A6" s="44" t="s">
        <v>19</v>
      </c>
      <c r="B6" s="45"/>
      <c r="C6" s="6"/>
      <c r="D6" s="6"/>
      <c r="E6" s="7">
        <v>13751249</v>
      </c>
      <c r="F6" s="8"/>
      <c r="G6" s="6"/>
      <c r="H6" s="9"/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>
        <v>44097709</v>
      </c>
      <c r="F8" s="8"/>
      <c r="G8" s="6"/>
      <c r="H8" s="9"/>
      <c r="I8" s="10"/>
      <c r="J8" s="6"/>
      <c r="K8" s="7"/>
    </row>
    <row r="9" spans="1:11" ht="13.5">
      <c r="A9" s="44" t="s">
        <v>22</v>
      </c>
      <c r="B9" s="45"/>
      <c r="C9" s="6"/>
      <c r="D9" s="6"/>
      <c r="E9" s="7"/>
      <c r="F9" s="8"/>
      <c r="G9" s="6"/>
      <c r="H9" s="9"/>
      <c r="I9" s="10"/>
      <c r="J9" s="6"/>
      <c r="K9" s="7"/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>
        <v>121400000</v>
      </c>
      <c r="J10" s="6">
        <v>135000000</v>
      </c>
      <c r="K10" s="7">
        <v>85000000</v>
      </c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>
        <v>201078</v>
      </c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58050036</v>
      </c>
      <c r="F15" s="8">
        <f t="shared" si="1"/>
        <v>0</v>
      </c>
      <c r="G15" s="6">
        <f t="shared" si="1"/>
        <v>0</v>
      </c>
      <c r="H15" s="9">
        <f t="shared" si="1"/>
        <v>0</v>
      </c>
      <c r="I15" s="10">
        <f t="shared" si="1"/>
        <v>121400000</v>
      </c>
      <c r="J15" s="6">
        <f t="shared" si="1"/>
        <v>135000000</v>
      </c>
      <c r="K15" s="7">
        <f t="shared" si="1"/>
        <v>85000000</v>
      </c>
    </row>
    <row r="16" spans="1:11" ht="13.5">
      <c r="A16" s="47" t="s">
        <v>29</v>
      </c>
      <c r="B16" s="48"/>
      <c r="C16" s="6"/>
      <c r="D16" s="6"/>
      <c r="E16" s="7">
        <v>7303496</v>
      </c>
      <c r="F16" s="8">
        <v>307400000</v>
      </c>
      <c r="G16" s="6">
        <v>280753640</v>
      </c>
      <c r="H16" s="9">
        <v>280753640</v>
      </c>
      <c r="I16" s="10">
        <v>328000000</v>
      </c>
      <c r="J16" s="6">
        <v>335900000</v>
      </c>
      <c r="K16" s="7">
        <v>374000000</v>
      </c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7303496</v>
      </c>
      <c r="F18" s="23">
        <f t="shared" si="2"/>
        <v>307400000</v>
      </c>
      <c r="G18" s="21">
        <f t="shared" si="2"/>
        <v>280753640</v>
      </c>
      <c r="H18" s="24">
        <f t="shared" si="2"/>
        <v>280753640</v>
      </c>
      <c r="I18" s="25">
        <f t="shared" si="2"/>
        <v>328000000</v>
      </c>
      <c r="J18" s="21">
        <f t="shared" si="2"/>
        <v>335900000</v>
      </c>
      <c r="K18" s="22">
        <f t="shared" si="2"/>
        <v>374000000</v>
      </c>
    </row>
    <row r="19" spans="1:11" ht="13.5">
      <c r="A19" s="49" t="s">
        <v>83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>
        <v>127700000</v>
      </c>
      <c r="G23" s="6">
        <v>121230000</v>
      </c>
      <c r="H23" s="9">
        <v>121230000</v>
      </c>
      <c r="I23" s="10">
        <v>260700000</v>
      </c>
      <c r="J23" s="6">
        <v>186200000</v>
      </c>
      <c r="K23" s="7">
        <v>88700000</v>
      </c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84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127700000</v>
      </c>
      <c r="G25" s="21">
        <f t="shared" si="4"/>
        <v>121230000</v>
      </c>
      <c r="H25" s="24">
        <f t="shared" si="4"/>
        <v>121230000</v>
      </c>
      <c r="I25" s="25">
        <f t="shared" si="4"/>
        <v>260700000</v>
      </c>
      <c r="J25" s="21">
        <f t="shared" si="4"/>
        <v>186200000</v>
      </c>
      <c r="K25" s="22">
        <f t="shared" si="4"/>
        <v>88700000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>
        <v>2224601</v>
      </c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2224601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504735254</v>
      </c>
      <c r="F30" s="13">
        <v>9086000</v>
      </c>
      <c r="G30" s="11">
        <v>9086000</v>
      </c>
      <c r="H30" s="14">
        <v>9086000</v>
      </c>
      <c r="I30" s="15">
        <v>1256029</v>
      </c>
      <c r="J30" s="11">
        <v>835511</v>
      </c>
      <c r="K30" s="12">
        <v>864641</v>
      </c>
    </row>
    <row r="31" spans="1:11" ht="13.5">
      <c r="A31" s="49" t="s">
        <v>42</v>
      </c>
      <c r="B31" s="37"/>
      <c r="C31" s="6"/>
      <c r="D31" s="6"/>
      <c r="E31" s="7">
        <v>38661239</v>
      </c>
      <c r="F31" s="8">
        <v>65618150</v>
      </c>
      <c r="G31" s="6">
        <v>39954388</v>
      </c>
      <c r="H31" s="9">
        <v>39954388</v>
      </c>
      <c r="I31" s="10">
        <v>45659281</v>
      </c>
      <c r="J31" s="6">
        <v>85906777</v>
      </c>
      <c r="K31" s="7">
        <v>88220903</v>
      </c>
    </row>
    <row r="32" spans="1:11" ht="13.5">
      <c r="A32" s="49" t="s">
        <v>43</v>
      </c>
      <c r="B32" s="37"/>
      <c r="C32" s="6"/>
      <c r="D32" s="6"/>
      <c r="E32" s="7">
        <v>75420638</v>
      </c>
      <c r="F32" s="8">
        <v>101514889</v>
      </c>
      <c r="G32" s="6">
        <v>139114889</v>
      </c>
      <c r="H32" s="9">
        <v>139114889</v>
      </c>
      <c r="I32" s="10">
        <v>7814574</v>
      </c>
      <c r="J32" s="6">
        <v>5461710</v>
      </c>
      <c r="K32" s="7">
        <v>4306804</v>
      </c>
    </row>
    <row r="33" spans="1:11" ht="13.5">
      <c r="A33" s="50" t="s">
        <v>44</v>
      </c>
      <c r="B33" s="48"/>
      <c r="C33" s="6"/>
      <c r="D33" s="6"/>
      <c r="E33" s="7">
        <v>324863262</v>
      </c>
      <c r="F33" s="8">
        <v>230621600</v>
      </c>
      <c r="G33" s="6">
        <v>316499572</v>
      </c>
      <c r="H33" s="9">
        <v>316499572</v>
      </c>
      <c r="I33" s="10">
        <v>169786000</v>
      </c>
      <c r="J33" s="6">
        <v>179986000</v>
      </c>
      <c r="K33" s="7">
        <v>273711360</v>
      </c>
    </row>
    <row r="34" spans="1:11" ht="13.5">
      <c r="A34" s="49" t="s">
        <v>45</v>
      </c>
      <c r="B34" s="37"/>
      <c r="C34" s="6"/>
      <c r="D34" s="6"/>
      <c r="E34" s="7">
        <v>395282196</v>
      </c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2254892983</v>
      </c>
      <c r="F37" s="40">
        <f t="shared" si="6"/>
        <v>5626028671</v>
      </c>
      <c r="G37" s="38">
        <f t="shared" si="6"/>
        <v>5520069238</v>
      </c>
      <c r="H37" s="41">
        <f t="shared" si="6"/>
        <v>5520069238</v>
      </c>
      <c r="I37" s="42">
        <f t="shared" si="6"/>
        <v>5605109687</v>
      </c>
      <c r="J37" s="38">
        <f t="shared" si="6"/>
        <v>5612008457</v>
      </c>
      <c r="K37" s="39">
        <f t="shared" si="6"/>
        <v>6078130696</v>
      </c>
    </row>
    <row r="38" spans="1:11" ht="13.5">
      <c r="A38" s="44" t="s">
        <v>19</v>
      </c>
      <c r="B38" s="45"/>
      <c r="C38" s="6"/>
      <c r="D38" s="6"/>
      <c r="E38" s="7">
        <v>952550360</v>
      </c>
      <c r="F38" s="8">
        <v>1061798000</v>
      </c>
      <c r="G38" s="6">
        <v>1022943661</v>
      </c>
      <c r="H38" s="9">
        <v>1022943661</v>
      </c>
      <c r="I38" s="10">
        <v>1017071000</v>
      </c>
      <c r="J38" s="6">
        <v>1130766000</v>
      </c>
      <c r="K38" s="7">
        <v>1006500000</v>
      </c>
    </row>
    <row r="39" spans="1:11" ht="13.5">
      <c r="A39" s="44" t="s">
        <v>20</v>
      </c>
      <c r="B39" s="45"/>
      <c r="C39" s="6"/>
      <c r="D39" s="6"/>
      <c r="E39" s="7">
        <v>56570750</v>
      </c>
      <c r="F39" s="8">
        <v>34000000</v>
      </c>
      <c r="G39" s="6">
        <v>26050000</v>
      </c>
      <c r="H39" s="9">
        <v>26050000</v>
      </c>
      <c r="I39" s="10">
        <v>19500000</v>
      </c>
      <c r="J39" s="6">
        <v>20500000</v>
      </c>
      <c r="K39" s="7">
        <v>29500000</v>
      </c>
    </row>
    <row r="40" spans="1:11" ht="13.5">
      <c r="A40" s="44" t="s">
        <v>21</v>
      </c>
      <c r="B40" s="45"/>
      <c r="C40" s="6"/>
      <c r="D40" s="6"/>
      <c r="E40" s="7">
        <v>630546607</v>
      </c>
      <c r="F40" s="8">
        <v>713000000</v>
      </c>
      <c r="G40" s="6">
        <v>712720000</v>
      </c>
      <c r="H40" s="9">
        <v>712720000</v>
      </c>
      <c r="I40" s="10">
        <v>651500000</v>
      </c>
      <c r="J40" s="6">
        <v>726000000</v>
      </c>
      <c r="K40" s="7">
        <v>821500000</v>
      </c>
    </row>
    <row r="41" spans="1:11" ht="13.5">
      <c r="A41" s="44" t="s">
        <v>22</v>
      </c>
      <c r="B41" s="45"/>
      <c r="C41" s="6"/>
      <c r="D41" s="6"/>
      <c r="E41" s="7">
        <v>414771128</v>
      </c>
      <c r="F41" s="8">
        <v>426660000</v>
      </c>
      <c r="G41" s="6">
        <v>466719878</v>
      </c>
      <c r="H41" s="9">
        <v>466719878</v>
      </c>
      <c r="I41" s="10">
        <v>731500000</v>
      </c>
      <c r="J41" s="6">
        <v>820000000</v>
      </c>
      <c r="K41" s="7">
        <v>981000000</v>
      </c>
    </row>
    <row r="42" spans="1:11" ht="13.5">
      <c r="A42" s="44" t="s">
        <v>23</v>
      </c>
      <c r="B42" s="45"/>
      <c r="C42" s="6"/>
      <c r="D42" s="6"/>
      <c r="E42" s="7">
        <v>167320176</v>
      </c>
      <c r="F42" s="8">
        <v>234520000</v>
      </c>
      <c r="G42" s="6">
        <v>175395326</v>
      </c>
      <c r="H42" s="9">
        <v>175395326</v>
      </c>
      <c r="I42" s="10">
        <v>99800000</v>
      </c>
      <c r="J42" s="6">
        <v>116000000</v>
      </c>
      <c r="K42" s="7">
        <v>149000000</v>
      </c>
    </row>
    <row r="43" spans="1:11" ht="13.5">
      <c r="A43" s="44" t="s">
        <v>24</v>
      </c>
      <c r="B43" s="45"/>
      <c r="C43" s="6"/>
      <c r="D43" s="6"/>
      <c r="E43" s="7">
        <v>4011683</v>
      </c>
      <c r="F43" s="8">
        <v>127600000</v>
      </c>
      <c r="G43" s="6">
        <v>130100000</v>
      </c>
      <c r="H43" s="9">
        <v>130100000</v>
      </c>
      <c r="I43" s="10">
        <v>84000000</v>
      </c>
      <c r="J43" s="6">
        <v>142500000</v>
      </c>
      <c r="K43" s="7">
        <v>212900000</v>
      </c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>
        <v>522186971</v>
      </c>
      <c r="G46" s="16">
        <v>459186971</v>
      </c>
      <c r="H46" s="19">
        <v>459186971</v>
      </c>
      <c r="I46" s="20">
        <v>580344768</v>
      </c>
      <c r="J46" s="16">
        <v>375819768</v>
      </c>
      <c r="K46" s="17">
        <v>332550000</v>
      </c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2225770704</v>
      </c>
      <c r="F47" s="8">
        <f t="shared" si="7"/>
        <v>3119764971</v>
      </c>
      <c r="G47" s="6">
        <f t="shared" si="7"/>
        <v>2993115836</v>
      </c>
      <c r="H47" s="9">
        <f t="shared" si="7"/>
        <v>2993115836</v>
      </c>
      <c r="I47" s="10">
        <f t="shared" si="7"/>
        <v>3183715768</v>
      </c>
      <c r="J47" s="6">
        <f t="shared" si="7"/>
        <v>3331585768</v>
      </c>
      <c r="K47" s="7">
        <f t="shared" si="7"/>
        <v>3532950000</v>
      </c>
    </row>
    <row r="48" spans="1:11" ht="13.5">
      <c r="A48" s="47" t="s">
        <v>29</v>
      </c>
      <c r="B48" s="48"/>
      <c r="C48" s="6"/>
      <c r="D48" s="6"/>
      <c r="E48" s="7">
        <v>11342347</v>
      </c>
      <c r="F48" s="8">
        <v>530150000</v>
      </c>
      <c r="G48" s="6">
        <v>434852694</v>
      </c>
      <c r="H48" s="9">
        <v>434852694</v>
      </c>
      <c r="I48" s="10">
        <v>402200000</v>
      </c>
      <c r="J48" s="6">
        <v>464300000</v>
      </c>
      <c r="K48" s="7">
        <v>393500000</v>
      </c>
    </row>
    <row r="49" spans="1:11" ht="13.5">
      <c r="A49" s="47" t="s">
        <v>30</v>
      </c>
      <c r="B49" s="37"/>
      <c r="C49" s="16"/>
      <c r="D49" s="16"/>
      <c r="E49" s="17">
        <v>749966</v>
      </c>
      <c r="F49" s="18">
        <v>76500000</v>
      </c>
      <c r="G49" s="16">
        <v>78940000</v>
      </c>
      <c r="H49" s="19">
        <v>78940000</v>
      </c>
      <c r="I49" s="20">
        <v>113000000</v>
      </c>
      <c r="J49" s="16">
        <v>112320000</v>
      </c>
      <c r="K49" s="17">
        <v>159000000</v>
      </c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12092313</v>
      </c>
      <c r="F50" s="23">
        <f t="shared" si="8"/>
        <v>606650000</v>
      </c>
      <c r="G50" s="21">
        <f t="shared" si="8"/>
        <v>513792694</v>
      </c>
      <c r="H50" s="24">
        <f t="shared" si="8"/>
        <v>513792694</v>
      </c>
      <c r="I50" s="25">
        <f t="shared" si="8"/>
        <v>515200000</v>
      </c>
      <c r="J50" s="21">
        <f t="shared" si="8"/>
        <v>576620000</v>
      </c>
      <c r="K50" s="22">
        <f t="shared" si="8"/>
        <v>552500000</v>
      </c>
    </row>
    <row r="51" spans="1:11" ht="13.5">
      <c r="A51" s="49" t="s">
        <v>83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>
        <v>16915903</v>
      </c>
      <c r="F52" s="13">
        <v>1213242175</v>
      </c>
      <c r="G52" s="11">
        <v>1382777862</v>
      </c>
      <c r="H52" s="14">
        <v>1382777862</v>
      </c>
      <c r="I52" s="15">
        <v>1486648919</v>
      </c>
      <c r="J52" s="11">
        <v>1179757689</v>
      </c>
      <c r="K52" s="12">
        <v>1288549014</v>
      </c>
    </row>
    <row r="53" spans="1:11" ht="13.5">
      <c r="A53" s="47" t="s">
        <v>33</v>
      </c>
      <c r="B53" s="37"/>
      <c r="C53" s="16"/>
      <c r="D53" s="16"/>
      <c r="E53" s="17"/>
      <c r="F53" s="18">
        <v>561084525</v>
      </c>
      <c r="G53" s="16">
        <v>529084525</v>
      </c>
      <c r="H53" s="19">
        <v>529084525</v>
      </c>
      <c r="I53" s="20">
        <v>298000000</v>
      </c>
      <c r="J53" s="16">
        <v>408000000</v>
      </c>
      <c r="K53" s="17">
        <v>620361682</v>
      </c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16915903</v>
      </c>
      <c r="F54" s="8">
        <f t="shared" si="9"/>
        <v>1774326700</v>
      </c>
      <c r="G54" s="6">
        <f t="shared" si="9"/>
        <v>1911862387</v>
      </c>
      <c r="H54" s="9">
        <f t="shared" si="9"/>
        <v>1911862387</v>
      </c>
      <c r="I54" s="10">
        <f t="shared" si="9"/>
        <v>1784648919</v>
      </c>
      <c r="J54" s="6">
        <f t="shared" si="9"/>
        <v>1587757689</v>
      </c>
      <c r="K54" s="7">
        <f t="shared" si="9"/>
        <v>1908910696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84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>
        <v>20878</v>
      </c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>
        <v>93185</v>
      </c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>
        <v>125287000</v>
      </c>
      <c r="G64" s="6">
        <v>101298321</v>
      </c>
      <c r="H64" s="9">
        <v>101298321</v>
      </c>
      <c r="I64" s="10">
        <v>121545000</v>
      </c>
      <c r="J64" s="6">
        <v>116045000</v>
      </c>
      <c r="K64" s="7">
        <v>83770000</v>
      </c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2078194761</v>
      </c>
      <c r="F69" s="40">
        <f t="shared" si="12"/>
        <v>436243300</v>
      </c>
      <c r="G69" s="38">
        <f t="shared" si="12"/>
        <v>296393848</v>
      </c>
      <c r="H69" s="41">
        <f t="shared" si="12"/>
        <v>296393848</v>
      </c>
      <c r="I69" s="42">
        <f t="shared" si="12"/>
        <v>877481410</v>
      </c>
      <c r="J69" s="38">
        <f t="shared" si="12"/>
        <v>783575572</v>
      </c>
      <c r="K69" s="39">
        <f t="shared" si="12"/>
        <v>407921000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>
        <v>3810770</v>
      </c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3810770</v>
      </c>
      <c r="F79" s="8">
        <f t="shared" si="13"/>
        <v>0</v>
      </c>
      <c r="G79" s="6">
        <f t="shared" si="13"/>
        <v>0</v>
      </c>
      <c r="H79" s="9">
        <f t="shared" si="13"/>
        <v>0</v>
      </c>
      <c r="I79" s="10">
        <f t="shared" si="13"/>
        <v>0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>
        <v>3963377</v>
      </c>
      <c r="F80" s="8">
        <v>52557300</v>
      </c>
      <c r="G80" s="6">
        <v>50006245</v>
      </c>
      <c r="H80" s="9">
        <v>50006245</v>
      </c>
      <c r="I80" s="10">
        <v>494610075</v>
      </c>
      <c r="J80" s="6">
        <v>466797572</v>
      </c>
      <c r="K80" s="7">
        <v>238921000</v>
      </c>
    </row>
    <row r="81" spans="1:11" ht="13.5">
      <c r="A81" s="47" t="s">
        <v>30</v>
      </c>
      <c r="B81" s="37"/>
      <c r="C81" s="16"/>
      <c r="D81" s="16"/>
      <c r="E81" s="17">
        <v>3432862</v>
      </c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7396239</v>
      </c>
      <c r="F82" s="23">
        <f t="shared" si="14"/>
        <v>52557300</v>
      </c>
      <c r="G82" s="21">
        <f t="shared" si="14"/>
        <v>50006245</v>
      </c>
      <c r="H82" s="24">
        <f t="shared" si="14"/>
        <v>50006245</v>
      </c>
      <c r="I82" s="25">
        <f t="shared" si="14"/>
        <v>494610075</v>
      </c>
      <c r="J82" s="21">
        <f t="shared" si="14"/>
        <v>466797572</v>
      </c>
      <c r="K82" s="22">
        <f t="shared" si="14"/>
        <v>238921000</v>
      </c>
    </row>
    <row r="83" spans="1:11" ht="13.5">
      <c r="A83" s="49" t="s">
        <v>83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>
        <v>314489790</v>
      </c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314489790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>
        <v>1684582082</v>
      </c>
      <c r="F87" s="8">
        <v>381186000</v>
      </c>
      <c r="G87" s="6">
        <v>243887603</v>
      </c>
      <c r="H87" s="9">
        <v>243887603</v>
      </c>
      <c r="I87" s="10">
        <v>344231335</v>
      </c>
      <c r="J87" s="6">
        <v>270778000</v>
      </c>
      <c r="K87" s="7">
        <v>169000000</v>
      </c>
    </row>
    <row r="88" spans="1:11" ht="13.5">
      <c r="A88" s="47" t="s">
        <v>36</v>
      </c>
      <c r="B88" s="37"/>
      <c r="C88" s="16"/>
      <c r="D88" s="16"/>
      <c r="E88" s="17">
        <v>67915880</v>
      </c>
      <c r="F88" s="18">
        <v>2500000</v>
      </c>
      <c r="G88" s="16">
        <v>2500000</v>
      </c>
      <c r="H88" s="19">
        <v>2500000</v>
      </c>
      <c r="I88" s="20">
        <v>38640000</v>
      </c>
      <c r="J88" s="16">
        <v>46000000</v>
      </c>
      <c r="K88" s="17"/>
    </row>
    <row r="89" spans="1:11" ht="13.5">
      <c r="A89" s="46" t="s">
        <v>84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1752497962</v>
      </c>
      <c r="F89" s="23">
        <f t="shared" si="16"/>
        <v>383686000</v>
      </c>
      <c r="G89" s="21">
        <f t="shared" si="16"/>
        <v>246387603</v>
      </c>
      <c r="H89" s="24">
        <f t="shared" si="16"/>
        <v>246387603</v>
      </c>
      <c r="I89" s="25">
        <f t="shared" si="16"/>
        <v>382871335</v>
      </c>
      <c r="J89" s="21">
        <f t="shared" si="16"/>
        <v>316778000</v>
      </c>
      <c r="K89" s="22">
        <f t="shared" si="16"/>
        <v>169000000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5739628466</v>
      </c>
      <c r="F101" s="40">
        <f t="shared" si="18"/>
        <v>6904212610</v>
      </c>
      <c r="G101" s="38">
        <f t="shared" si="18"/>
        <v>6723101575</v>
      </c>
      <c r="H101" s="41">
        <f t="shared" si="18"/>
        <v>6723101575</v>
      </c>
      <c r="I101" s="42">
        <f t="shared" si="18"/>
        <v>7417206981</v>
      </c>
      <c r="J101" s="38">
        <f t="shared" si="18"/>
        <v>7324874027</v>
      </c>
      <c r="K101" s="39">
        <f t="shared" si="18"/>
        <v>7400855404</v>
      </c>
    </row>
    <row r="102" spans="1:11" ht="13.5">
      <c r="A102" s="44" t="s">
        <v>19</v>
      </c>
      <c r="B102" s="45"/>
      <c r="C102" s="6"/>
      <c r="D102" s="6"/>
      <c r="E102" s="7">
        <v>966301609</v>
      </c>
      <c r="F102" s="8">
        <v>1061798000</v>
      </c>
      <c r="G102" s="6">
        <v>1022943661</v>
      </c>
      <c r="H102" s="9">
        <v>1022943661</v>
      </c>
      <c r="I102" s="10">
        <v>1017071000</v>
      </c>
      <c r="J102" s="6">
        <v>1130766000</v>
      </c>
      <c r="K102" s="7">
        <v>1006500000</v>
      </c>
    </row>
    <row r="103" spans="1:11" ht="13.5">
      <c r="A103" s="44" t="s">
        <v>20</v>
      </c>
      <c r="B103" s="45"/>
      <c r="C103" s="6"/>
      <c r="D103" s="6"/>
      <c r="E103" s="7">
        <v>56570750</v>
      </c>
      <c r="F103" s="8">
        <v>34000000</v>
      </c>
      <c r="G103" s="6">
        <v>26050000</v>
      </c>
      <c r="H103" s="9">
        <v>26050000</v>
      </c>
      <c r="I103" s="10">
        <v>19500000</v>
      </c>
      <c r="J103" s="6">
        <v>20500000</v>
      </c>
      <c r="K103" s="7">
        <v>29500000</v>
      </c>
    </row>
    <row r="104" spans="1:11" ht="13.5">
      <c r="A104" s="44" t="s">
        <v>21</v>
      </c>
      <c r="B104" s="45"/>
      <c r="C104" s="6"/>
      <c r="D104" s="6"/>
      <c r="E104" s="7">
        <v>674644316</v>
      </c>
      <c r="F104" s="8">
        <v>713000000</v>
      </c>
      <c r="G104" s="6">
        <v>712720000</v>
      </c>
      <c r="H104" s="9">
        <v>712720000</v>
      </c>
      <c r="I104" s="10">
        <v>651500000</v>
      </c>
      <c r="J104" s="6">
        <v>726000000</v>
      </c>
      <c r="K104" s="7">
        <v>821500000</v>
      </c>
    </row>
    <row r="105" spans="1:11" ht="13.5">
      <c r="A105" s="44" t="s">
        <v>22</v>
      </c>
      <c r="B105" s="45"/>
      <c r="C105" s="6"/>
      <c r="D105" s="6"/>
      <c r="E105" s="7">
        <v>414771128</v>
      </c>
      <c r="F105" s="8">
        <v>426660000</v>
      </c>
      <c r="G105" s="6">
        <v>466719878</v>
      </c>
      <c r="H105" s="9">
        <v>466719878</v>
      </c>
      <c r="I105" s="10">
        <v>731500000</v>
      </c>
      <c r="J105" s="6">
        <v>820000000</v>
      </c>
      <c r="K105" s="7">
        <v>981000000</v>
      </c>
    </row>
    <row r="106" spans="1:11" ht="13.5">
      <c r="A106" s="44" t="s">
        <v>23</v>
      </c>
      <c r="B106" s="45"/>
      <c r="C106" s="6"/>
      <c r="D106" s="6"/>
      <c r="E106" s="7">
        <v>167320176</v>
      </c>
      <c r="F106" s="8">
        <v>234520000</v>
      </c>
      <c r="G106" s="6">
        <v>175395326</v>
      </c>
      <c r="H106" s="9">
        <v>175395326</v>
      </c>
      <c r="I106" s="10">
        <v>221200000</v>
      </c>
      <c r="J106" s="6">
        <v>251000000</v>
      </c>
      <c r="K106" s="7">
        <v>234000000</v>
      </c>
    </row>
    <row r="107" spans="1:11" ht="13.5">
      <c r="A107" s="44" t="s">
        <v>24</v>
      </c>
      <c r="B107" s="45"/>
      <c r="C107" s="6"/>
      <c r="D107" s="6"/>
      <c r="E107" s="7">
        <v>7822453</v>
      </c>
      <c r="F107" s="8">
        <v>127600000</v>
      </c>
      <c r="G107" s="6">
        <v>130100000</v>
      </c>
      <c r="H107" s="9">
        <v>130100000</v>
      </c>
      <c r="I107" s="10">
        <v>84000000</v>
      </c>
      <c r="J107" s="6">
        <v>142500000</v>
      </c>
      <c r="K107" s="7">
        <v>212900000</v>
      </c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>
        <v>201078</v>
      </c>
      <c r="F110" s="18">
        <v>522186971</v>
      </c>
      <c r="G110" s="16">
        <v>459186971</v>
      </c>
      <c r="H110" s="19">
        <v>459186971</v>
      </c>
      <c r="I110" s="20">
        <v>580344768</v>
      </c>
      <c r="J110" s="16">
        <v>375819768</v>
      </c>
      <c r="K110" s="17">
        <v>332550000</v>
      </c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2287631510</v>
      </c>
      <c r="F111" s="8">
        <f t="shared" si="19"/>
        <v>3119764971</v>
      </c>
      <c r="G111" s="6">
        <f t="shared" si="19"/>
        <v>2993115836</v>
      </c>
      <c r="H111" s="9">
        <f t="shared" si="19"/>
        <v>2993115836</v>
      </c>
      <c r="I111" s="10">
        <f t="shared" si="19"/>
        <v>3305115768</v>
      </c>
      <c r="J111" s="6">
        <f t="shared" si="19"/>
        <v>3466585768</v>
      </c>
      <c r="K111" s="7">
        <f t="shared" si="19"/>
        <v>3617950000</v>
      </c>
    </row>
    <row r="112" spans="1:11" ht="13.5">
      <c r="A112" s="47" t="s">
        <v>29</v>
      </c>
      <c r="B112" s="48"/>
      <c r="C112" s="6"/>
      <c r="D112" s="6"/>
      <c r="E112" s="7">
        <v>22609220</v>
      </c>
      <c r="F112" s="8">
        <v>890107300</v>
      </c>
      <c r="G112" s="6">
        <v>765612579</v>
      </c>
      <c r="H112" s="9">
        <v>765612579</v>
      </c>
      <c r="I112" s="10">
        <v>1224810075</v>
      </c>
      <c r="J112" s="6">
        <v>1266997572</v>
      </c>
      <c r="K112" s="7">
        <v>1006421000</v>
      </c>
    </row>
    <row r="113" spans="1:11" ht="13.5">
      <c r="A113" s="47" t="s">
        <v>30</v>
      </c>
      <c r="B113" s="37"/>
      <c r="C113" s="16"/>
      <c r="D113" s="16"/>
      <c r="E113" s="17">
        <v>4182828</v>
      </c>
      <c r="F113" s="18">
        <v>76500000</v>
      </c>
      <c r="G113" s="16">
        <v>78940000</v>
      </c>
      <c r="H113" s="19">
        <v>78940000</v>
      </c>
      <c r="I113" s="20">
        <v>113000000</v>
      </c>
      <c r="J113" s="16">
        <v>112320000</v>
      </c>
      <c r="K113" s="17">
        <v>159000000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26792048</v>
      </c>
      <c r="F114" s="23">
        <f t="shared" si="20"/>
        <v>966607300</v>
      </c>
      <c r="G114" s="21">
        <f t="shared" si="20"/>
        <v>844552579</v>
      </c>
      <c r="H114" s="24">
        <f t="shared" si="20"/>
        <v>844552579</v>
      </c>
      <c r="I114" s="25">
        <f t="shared" si="20"/>
        <v>1337810075</v>
      </c>
      <c r="J114" s="21">
        <f t="shared" si="20"/>
        <v>1379317572</v>
      </c>
      <c r="K114" s="22">
        <f t="shared" si="20"/>
        <v>1165421000</v>
      </c>
    </row>
    <row r="115" spans="1:11" ht="13.5">
      <c r="A115" s="49" t="s">
        <v>83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>
        <v>331405693</v>
      </c>
      <c r="F116" s="13">
        <v>1213242175</v>
      </c>
      <c r="G116" s="11">
        <v>1382777862</v>
      </c>
      <c r="H116" s="14">
        <v>1382777862</v>
      </c>
      <c r="I116" s="15">
        <v>1486648919</v>
      </c>
      <c r="J116" s="11">
        <v>1179757689</v>
      </c>
      <c r="K116" s="12">
        <v>1288549014</v>
      </c>
    </row>
    <row r="117" spans="1:11" ht="13.5">
      <c r="A117" s="47" t="s">
        <v>33</v>
      </c>
      <c r="B117" s="37"/>
      <c r="C117" s="16"/>
      <c r="D117" s="16"/>
      <c r="E117" s="17"/>
      <c r="F117" s="18">
        <v>561084525</v>
      </c>
      <c r="G117" s="16">
        <v>529084525</v>
      </c>
      <c r="H117" s="19">
        <v>529084525</v>
      </c>
      <c r="I117" s="20">
        <v>298000000</v>
      </c>
      <c r="J117" s="16">
        <v>408000000</v>
      </c>
      <c r="K117" s="17">
        <v>620361682</v>
      </c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331405693</v>
      </c>
      <c r="F118" s="8">
        <f t="shared" si="21"/>
        <v>1774326700</v>
      </c>
      <c r="G118" s="6">
        <f t="shared" si="21"/>
        <v>1911862387</v>
      </c>
      <c r="H118" s="9">
        <f t="shared" si="21"/>
        <v>1911862387</v>
      </c>
      <c r="I118" s="10">
        <f t="shared" si="21"/>
        <v>1784648919</v>
      </c>
      <c r="J118" s="6">
        <f t="shared" si="21"/>
        <v>1587757689</v>
      </c>
      <c r="K118" s="7">
        <f t="shared" si="21"/>
        <v>1908910696</v>
      </c>
    </row>
    <row r="119" spans="1:11" ht="13.5">
      <c r="A119" s="47" t="s">
        <v>35</v>
      </c>
      <c r="B119" s="48"/>
      <c r="C119" s="6"/>
      <c r="D119" s="6"/>
      <c r="E119" s="7">
        <v>1684582082</v>
      </c>
      <c r="F119" s="8">
        <v>508886000</v>
      </c>
      <c r="G119" s="6">
        <v>365117603</v>
      </c>
      <c r="H119" s="9">
        <v>365117603</v>
      </c>
      <c r="I119" s="10">
        <v>604931335</v>
      </c>
      <c r="J119" s="6">
        <v>456978000</v>
      </c>
      <c r="K119" s="7">
        <v>257700000</v>
      </c>
    </row>
    <row r="120" spans="1:11" ht="13.5">
      <c r="A120" s="47" t="s">
        <v>36</v>
      </c>
      <c r="B120" s="37"/>
      <c r="C120" s="16"/>
      <c r="D120" s="16"/>
      <c r="E120" s="17">
        <v>67915880</v>
      </c>
      <c r="F120" s="18">
        <v>2500000</v>
      </c>
      <c r="G120" s="16">
        <v>2500000</v>
      </c>
      <c r="H120" s="19">
        <v>2500000</v>
      </c>
      <c r="I120" s="20">
        <v>38640000</v>
      </c>
      <c r="J120" s="16">
        <v>46000000</v>
      </c>
      <c r="K120" s="17"/>
    </row>
    <row r="121" spans="1:11" ht="13.5">
      <c r="A121" s="46" t="s">
        <v>84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1752497962</v>
      </c>
      <c r="F121" s="23">
        <f t="shared" si="22"/>
        <v>511386000</v>
      </c>
      <c r="G121" s="21">
        <f t="shared" si="22"/>
        <v>367617603</v>
      </c>
      <c r="H121" s="24">
        <f t="shared" si="22"/>
        <v>367617603</v>
      </c>
      <c r="I121" s="25">
        <f t="shared" si="22"/>
        <v>643571335</v>
      </c>
      <c r="J121" s="21">
        <f t="shared" si="22"/>
        <v>502978000</v>
      </c>
      <c r="K121" s="22">
        <f t="shared" si="22"/>
        <v>257700000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2224601</v>
      </c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2224601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>
        <v>504756132</v>
      </c>
      <c r="F126" s="13">
        <v>9086000</v>
      </c>
      <c r="G126" s="11">
        <v>9086000</v>
      </c>
      <c r="H126" s="14">
        <v>9086000</v>
      </c>
      <c r="I126" s="15">
        <v>1256029</v>
      </c>
      <c r="J126" s="11">
        <v>835511</v>
      </c>
      <c r="K126" s="12">
        <v>864641</v>
      </c>
    </row>
    <row r="127" spans="1:11" ht="13.5">
      <c r="A127" s="49" t="s">
        <v>42</v>
      </c>
      <c r="B127" s="37"/>
      <c r="C127" s="6"/>
      <c r="D127" s="6"/>
      <c r="E127" s="7">
        <v>38754424</v>
      </c>
      <c r="F127" s="8">
        <v>65618150</v>
      </c>
      <c r="G127" s="6">
        <v>39954388</v>
      </c>
      <c r="H127" s="9">
        <v>39954388</v>
      </c>
      <c r="I127" s="10">
        <v>45659281</v>
      </c>
      <c r="J127" s="6">
        <v>85906777</v>
      </c>
      <c r="K127" s="7">
        <v>88220903</v>
      </c>
    </row>
    <row r="128" spans="1:11" ht="13.5">
      <c r="A128" s="49" t="s">
        <v>43</v>
      </c>
      <c r="B128" s="37"/>
      <c r="C128" s="6"/>
      <c r="D128" s="6"/>
      <c r="E128" s="7">
        <v>75420638</v>
      </c>
      <c r="F128" s="8">
        <v>226801889</v>
      </c>
      <c r="G128" s="6">
        <v>240413210</v>
      </c>
      <c r="H128" s="9">
        <v>240413210</v>
      </c>
      <c r="I128" s="10">
        <v>129359574</v>
      </c>
      <c r="J128" s="6">
        <v>121506710</v>
      </c>
      <c r="K128" s="7">
        <v>88076804</v>
      </c>
    </row>
    <row r="129" spans="1:11" ht="13.5">
      <c r="A129" s="50" t="s">
        <v>44</v>
      </c>
      <c r="B129" s="48"/>
      <c r="C129" s="6"/>
      <c r="D129" s="6"/>
      <c r="E129" s="7">
        <v>324863262</v>
      </c>
      <c r="F129" s="8">
        <v>230621600</v>
      </c>
      <c r="G129" s="6">
        <v>316499572</v>
      </c>
      <c r="H129" s="9">
        <v>316499572</v>
      </c>
      <c r="I129" s="10">
        <v>169786000</v>
      </c>
      <c r="J129" s="6">
        <v>179986000</v>
      </c>
      <c r="K129" s="7">
        <v>273711360</v>
      </c>
    </row>
    <row r="130" spans="1:11" ht="13.5">
      <c r="A130" s="49" t="s">
        <v>45</v>
      </c>
      <c r="B130" s="37"/>
      <c r="C130" s="6"/>
      <c r="D130" s="6"/>
      <c r="E130" s="7">
        <v>395282196</v>
      </c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5739628466</v>
      </c>
      <c r="F132" s="56">
        <f t="shared" si="24"/>
        <v>6904212610</v>
      </c>
      <c r="G132" s="54">
        <f t="shared" si="24"/>
        <v>6723101575</v>
      </c>
      <c r="H132" s="57">
        <f t="shared" si="24"/>
        <v>6723101575</v>
      </c>
      <c r="I132" s="58">
        <f t="shared" si="24"/>
        <v>7417206981</v>
      </c>
      <c r="J132" s="54">
        <f t="shared" si="24"/>
        <v>7324874027</v>
      </c>
      <c r="K132" s="55">
        <f t="shared" si="24"/>
        <v>7400855404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48396131484</v>
      </c>
      <c r="F134" s="40">
        <f t="shared" si="25"/>
        <v>60745519731</v>
      </c>
      <c r="G134" s="38">
        <f t="shared" si="25"/>
        <v>60564408696</v>
      </c>
      <c r="H134" s="41">
        <f t="shared" si="25"/>
        <v>60564408696</v>
      </c>
      <c r="I134" s="42">
        <f t="shared" si="25"/>
        <v>60163338493</v>
      </c>
      <c r="J134" s="38">
        <f t="shared" si="25"/>
        <v>63238683276</v>
      </c>
      <c r="K134" s="39">
        <f t="shared" si="25"/>
        <v>66574534093</v>
      </c>
    </row>
    <row r="135" spans="1:11" ht="13.5">
      <c r="A135" s="44" t="s">
        <v>19</v>
      </c>
      <c r="B135" s="45"/>
      <c r="C135" s="6"/>
      <c r="D135" s="6"/>
      <c r="E135" s="7">
        <v>16633418923</v>
      </c>
      <c r="F135" s="8">
        <v>18222158697</v>
      </c>
      <c r="G135" s="6">
        <v>18211926858</v>
      </c>
      <c r="H135" s="9">
        <v>18211926858</v>
      </c>
      <c r="I135" s="10">
        <v>18256696328</v>
      </c>
      <c r="J135" s="6">
        <v>19669167045</v>
      </c>
      <c r="K135" s="7">
        <v>20752574539</v>
      </c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>
        <v>12029669628</v>
      </c>
      <c r="F137" s="8">
        <v>14019222710</v>
      </c>
      <c r="G137" s="6">
        <v>14018942710</v>
      </c>
      <c r="H137" s="9">
        <v>14018942710</v>
      </c>
      <c r="I137" s="10">
        <v>14007873160</v>
      </c>
      <c r="J137" s="6">
        <v>15028045505</v>
      </c>
      <c r="K137" s="7">
        <v>15981901536</v>
      </c>
    </row>
    <row r="138" spans="1:11" ht="13.5">
      <c r="A138" s="44" t="s">
        <v>22</v>
      </c>
      <c r="B138" s="45"/>
      <c r="C138" s="6"/>
      <c r="D138" s="6"/>
      <c r="E138" s="7">
        <v>4045083386</v>
      </c>
      <c r="F138" s="8">
        <v>3875733656</v>
      </c>
      <c r="G138" s="6">
        <v>3875423949</v>
      </c>
      <c r="H138" s="9">
        <v>3875423949</v>
      </c>
      <c r="I138" s="10">
        <v>4158873656</v>
      </c>
      <c r="J138" s="6">
        <v>4451538996</v>
      </c>
      <c r="K138" s="7">
        <v>4809253514</v>
      </c>
    </row>
    <row r="139" spans="1:11" ht="13.5">
      <c r="A139" s="44" t="s">
        <v>23</v>
      </c>
      <c r="B139" s="45"/>
      <c r="C139" s="6"/>
      <c r="D139" s="6"/>
      <c r="E139" s="7">
        <v>2948442915</v>
      </c>
      <c r="F139" s="8">
        <v>187320000</v>
      </c>
      <c r="G139" s="6">
        <v>142564911</v>
      </c>
      <c r="H139" s="9">
        <v>142564911</v>
      </c>
      <c r="I139" s="10">
        <v>1082969155</v>
      </c>
      <c r="J139" s="6">
        <v>1149268408</v>
      </c>
      <c r="K139" s="7">
        <v>1224736195</v>
      </c>
    </row>
    <row r="140" spans="1:11" ht="13.5">
      <c r="A140" s="44" t="s">
        <v>24</v>
      </c>
      <c r="B140" s="45"/>
      <c r="C140" s="6"/>
      <c r="D140" s="6"/>
      <c r="E140" s="7">
        <v>61436951</v>
      </c>
      <c r="F140" s="8">
        <v>5409691222</v>
      </c>
      <c r="G140" s="6">
        <v>5412191222</v>
      </c>
      <c r="H140" s="9">
        <v>5412191222</v>
      </c>
      <c r="I140" s="10">
        <v>5366091222</v>
      </c>
      <c r="J140" s="6">
        <v>5822357226</v>
      </c>
      <c r="K140" s="7">
        <v>6239840819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>
        <v>198169000</v>
      </c>
      <c r="G143" s="16">
        <v>190169000</v>
      </c>
      <c r="H143" s="19">
        <v>190169000</v>
      </c>
      <c r="I143" s="20">
        <v>459925000</v>
      </c>
      <c r="J143" s="16">
        <v>644200000</v>
      </c>
      <c r="K143" s="17">
        <v>436200000</v>
      </c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35718051803</v>
      </c>
      <c r="F144" s="8">
        <f t="shared" si="26"/>
        <v>41912295285</v>
      </c>
      <c r="G144" s="6">
        <f t="shared" si="26"/>
        <v>41851218650</v>
      </c>
      <c r="H144" s="9">
        <f t="shared" si="26"/>
        <v>41851218650</v>
      </c>
      <c r="I144" s="10">
        <f t="shared" si="26"/>
        <v>43332428521</v>
      </c>
      <c r="J144" s="6">
        <f t="shared" si="26"/>
        <v>46764577180</v>
      </c>
      <c r="K144" s="7">
        <f t="shared" si="26"/>
        <v>49444506603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6532191794</v>
      </c>
      <c r="F147" s="8">
        <v>7000213976</v>
      </c>
      <c r="G147" s="6">
        <v>6923885827</v>
      </c>
      <c r="H147" s="9">
        <v>6923885827</v>
      </c>
      <c r="I147" s="10">
        <v>6979845601</v>
      </c>
      <c r="J147" s="6">
        <v>6632545521</v>
      </c>
      <c r="K147" s="7">
        <v>7066476755</v>
      </c>
    </row>
    <row r="148" spans="1:11" ht="13.5">
      <c r="A148" s="49" t="s">
        <v>83</v>
      </c>
      <c r="B148" s="37"/>
      <c r="C148" s="6"/>
      <c r="D148" s="6"/>
      <c r="E148" s="7">
        <v>76223837</v>
      </c>
      <c r="F148" s="8">
        <v>36194251</v>
      </c>
      <c r="G148" s="6">
        <v>36194251</v>
      </c>
      <c r="H148" s="9">
        <v>36194251</v>
      </c>
      <c r="I148" s="10">
        <v>36194251</v>
      </c>
      <c r="J148" s="6">
        <v>36194251</v>
      </c>
      <c r="K148" s="7">
        <v>36194251</v>
      </c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418336256</v>
      </c>
      <c r="F151" s="8">
        <v>230414688</v>
      </c>
      <c r="G151" s="6">
        <v>230414688</v>
      </c>
      <c r="H151" s="9">
        <v>230414688</v>
      </c>
      <c r="I151" s="10">
        <v>230414688</v>
      </c>
      <c r="J151" s="6">
        <v>230414688</v>
      </c>
      <c r="K151" s="7">
        <v>230414688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84</v>
      </c>
      <c r="B154" s="37"/>
      <c r="C154" s="6"/>
      <c r="D154" s="6"/>
      <c r="E154" s="7"/>
      <c r="F154" s="8"/>
      <c r="G154" s="6"/>
      <c r="H154" s="9"/>
      <c r="I154" s="10"/>
      <c r="J154" s="6"/>
      <c r="K154" s="7"/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1070537608</v>
      </c>
      <c r="F158" s="8">
        <v>506915427</v>
      </c>
      <c r="G158" s="6">
        <v>456577895</v>
      </c>
      <c r="H158" s="9">
        <v>456577895</v>
      </c>
      <c r="I158" s="10">
        <v>593221080</v>
      </c>
      <c r="J158" s="6">
        <v>328045022</v>
      </c>
      <c r="K158" s="7">
        <v>231418759</v>
      </c>
    </row>
    <row r="159" spans="1:11" ht="13.5">
      <c r="A159" s="50" t="s">
        <v>41</v>
      </c>
      <c r="B159" s="37"/>
      <c r="C159" s="11"/>
      <c r="D159" s="11"/>
      <c r="E159" s="12">
        <v>934425913</v>
      </c>
      <c r="F159" s="13">
        <v>182366837</v>
      </c>
      <c r="G159" s="11">
        <v>185005663</v>
      </c>
      <c r="H159" s="14">
        <v>185005663</v>
      </c>
      <c r="I159" s="15">
        <v>313790116</v>
      </c>
      <c r="J159" s="11">
        <v>254662659</v>
      </c>
      <c r="K159" s="12">
        <v>246929937</v>
      </c>
    </row>
    <row r="160" spans="1:11" ht="13.5">
      <c r="A160" s="49" t="s">
        <v>42</v>
      </c>
      <c r="B160" s="37"/>
      <c r="C160" s="6"/>
      <c r="D160" s="6"/>
      <c r="E160" s="7">
        <v>246569458</v>
      </c>
      <c r="F160" s="8">
        <v>-199275186</v>
      </c>
      <c r="G160" s="6">
        <v>-238042100</v>
      </c>
      <c r="H160" s="9">
        <v>-238042100</v>
      </c>
      <c r="I160" s="10">
        <v>160847394</v>
      </c>
      <c r="J160" s="6">
        <v>205192603</v>
      </c>
      <c r="K160" s="7">
        <v>209983260</v>
      </c>
    </row>
    <row r="161" spans="1:11" ht="13.5">
      <c r="A161" s="49" t="s">
        <v>43</v>
      </c>
      <c r="B161" s="37"/>
      <c r="C161" s="6"/>
      <c r="D161" s="6"/>
      <c r="E161" s="7">
        <v>203384662</v>
      </c>
      <c r="F161" s="8">
        <v>468051632</v>
      </c>
      <c r="G161" s="6">
        <v>497787485</v>
      </c>
      <c r="H161" s="9">
        <v>497787485</v>
      </c>
      <c r="I161" s="10">
        <v>408519041</v>
      </c>
      <c r="J161" s="6">
        <v>402997595</v>
      </c>
      <c r="K161" s="7">
        <v>391535992</v>
      </c>
    </row>
    <row r="162" spans="1:11" ht="13.5">
      <c r="A162" s="50" t="s">
        <v>44</v>
      </c>
      <c r="B162" s="48"/>
      <c r="C162" s="6"/>
      <c r="D162" s="6"/>
      <c r="E162" s="7">
        <v>961261276</v>
      </c>
      <c r="F162" s="8">
        <v>19371021</v>
      </c>
      <c r="G162" s="6">
        <v>48938544</v>
      </c>
      <c r="H162" s="9">
        <v>48938544</v>
      </c>
      <c r="I162" s="10">
        <v>-123761074</v>
      </c>
      <c r="J162" s="6">
        <v>118299339</v>
      </c>
      <c r="K162" s="7">
        <v>445583362</v>
      </c>
    </row>
    <row r="163" spans="1:11" ht="13.5">
      <c r="A163" s="49" t="s">
        <v>45</v>
      </c>
      <c r="B163" s="37"/>
      <c r="C163" s="6"/>
      <c r="D163" s="6"/>
      <c r="E163" s="7">
        <v>2235148877</v>
      </c>
      <c r="F163" s="8">
        <v>10588971800</v>
      </c>
      <c r="G163" s="6">
        <v>10572427793</v>
      </c>
      <c r="H163" s="9">
        <v>10572427793</v>
      </c>
      <c r="I163" s="10">
        <v>8231838875</v>
      </c>
      <c r="J163" s="6">
        <v>8265754418</v>
      </c>
      <c r="K163" s="7">
        <v>8271490486</v>
      </c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48396131484</v>
      </c>
      <c r="F165" s="56">
        <f t="shared" si="27"/>
        <v>60745519731</v>
      </c>
      <c r="G165" s="54">
        <f t="shared" si="27"/>
        <v>60564408696</v>
      </c>
      <c r="H165" s="57">
        <f t="shared" si="27"/>
        <v>60564408696</v>
      </c>
      <c r="I165" s="66">
        <f t="shared" si="27"/>
        <v>60163338493</v>
      </c>
      <c r="J165" s="54">
        <f t="shared" si="27"/>
        <v>63238683276</v>
      </c>
      <c r="K165" s="55">
        <f t="shared" si="27"/>
        <v>66574534093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2385339278</v>
      </c>
      <c r="G168" s="60">
        <v>2285339278</v>
      </c>
      <c r="H168" s="63">
        <v>2285339278</v>
      </c>
      <c r="I168" s="64">
        <v>2202788615</v>
      </c>
      <c r="J168" s="60">
        <v>2321673616</v>
      </c>
      <c r="K168" s="61">
        <v>2448779962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2118570339</v>
      </c>
      <c r="F169" s="40">
        <f t="shared" si="28"/>
        <v>2416166051</v>
      </c>
      <c r="G169" s="38">
        <f t="shared" si="28"/>
        <v>2335342637</v>
      </c>
      <c r="H169" s="41">
        <f t="shared" si="28"/>
        <v>2335342637</v>
      </c>
      <c r="I169" s="42">
        <f t="shared" si="28"/>
        <v>3025548923</v>
      </c>
      <c r="J169" s="38">
        <f t="shared" si="28"/>
        <v>3272772851</v>
      </c>
      <c r="K169" s="39">
        <f t="shared" si="28"/>
        <v>3540807734</v>
      </c>
    </row>
    <row r="170" spans="1:11" ht="13.5">
      <c r="A170" s="44" t="s">
        <v>19</v>
      </c>
      <c r="B170" s="45"/>
      <c r="C170" s="6"/>
      <c r="D170" s="6"/>
      <c r="E170" s="7">
        <v>590014482</v>
      </c>
      <c r="F170" s="8">
        <v>651067556</v>
      </c>
      <c r="G170" s="6">
        <v>748770544</v>
      </c>
      <c r="H170" s="9">
        <v>748770544</v>
      </c>
      <c r="I170" s="10">
        <v>692411945</v>
      </c>
      <c r="J170" s="6">
        <v>729802188</v>
      </c>
      <c r="K170" s="7">
        <v>769211507</v>
      </c>
    </row>
    <row r="171" spans="1:11" ht="13.5">
      <c r="A171" s="44" t="s">
        <v>20</v>
      </c>
      <c r="B171" s="45"/>
      <c r="C171" s="6"/>
      <c r="D171" s="6"/>
      <c r="E171" s="7">
        <v>46733374</v>
      </c>
      <c r="F171" s="8">
        <v>38969564</v>
      </c>
      <c r="G171" s="6">
        <v>45249564</v>
      </c>
      <c r="H171" s="9">
        <v>45249564</v>
      </c>
      <c r="I171" s="10">
        <v>41502587</v>
      </c>
      <c r="J171" s="6">
        <v>43743730</v>
      </c>
      <c r="K171" s="7">
        <v>46105894</v>
      </c>
    </row>
    <row r="172" spans="1:11" ht="13.5">
      <c r="A172" s="44" t="s">
        <v>21</v>
      </c>
      <c r="B172" s="45"/>
      <c r="C172" s="6"/>
      <c r="D172" s="6"/>
      <c r="E172" s="7">
        <v>572280846</v>
      </c>
      <c r="F172" s="8">
        <v>747101081</v>
      </c>
      <c r="G172" s="6">
        <v>721844812</v>
      </c>
      <c r="H172" s="9">
        <v>721844812</v>
      </c>
      <c r="I172" s="10">
        <v>892503449</v>
      </c>
      <c r="J172" s="6">
        <v>992042551</v>
      </c>
      <c r="K172" s="7">
        <v>1103732047</v>
      </c>
    </row>
    <row r="173" spans="1:11" ht="13.5">
      <c r="A173" s="44" t="s">
        <v>22</v>
      </c>
      <c r="B173" s="45"/>
      <c r="C173" s="6"/>
      <c r="D173" s="6"/>
      <c r="E173" s="7">
        <v>221544372</v>
      </c>
      <c r="F173" s="8">
        <v>244457197</v>
      </c>
      <c r="G173" s="6">
        <v>203346537</v>
      </c>
      <c r="H173" s="9">
        <v>203346537</v>
      </c>
      <c r="I173" s="10">
        <v>272064632</v>
      </c>
      <c r="J173" s="6">
        <v>301975370</v>
      </c>
      <c r="K173" s="7">
        <v>335784175</v>
      </c>
    </row>
    <row r="174" spans="1:11" ht="13.5">
      <c r="A174" s="44" t="s">
        <v>23</v>
      </c>
      <c r="B174" s="45"/>
      <c r="C174" s="6"/>
      <c r="D174" s="6"/>
      <c r="E174" s="7">
        <v>267352689</v>
      </c>
      <c r="F174" s="8">
        <v>220190072</v>
      </c>
      <c r="G174" s="6">
        <v>229666764</v>
      </c>
      <c r="H174" s="9">
        <v>229666764</v>
      </c>
      <c r="I174" s="10">
        <v>223234275</v>
      </c>
      <c r="J174" s="6">
        <v>251177351</v>
      </c>
      <c r="K174" s="7">
        <v>278723524</v>
      </c>
    </row>
    <row r="175" spans="1:11" ht="13.5">
      <c r="A175" s="44" t="s">
        <v>24</v>
      </c>
      <c r="B175" s="45"/>
      <c r="C175" s="6"/>
      <c r="D175" s="6"/>
      <c r="E175" s="7">
        <v>49588167</v>
      </c>
      <c r="F175" s="8">
        <v>58282539</v>
      </c>
      <c r="G175" s="6">
        <v>52360398</v>
      </c>
      <c r="H175" s="9">
        <v>52360398</v>
      </c>
      <c r="I175" s="10">
        <v>62070905</v>
      </c>
      <c r="J175" s="6">
        <v>65422734</v>
      </c>
      <c r="K175" s="7">
        <v>68955562</v>
      </c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1747513930</v>
      </c>
      <c r="F179" s="8">
        <f t="shared" si="29"/>
        <v>1960068009</v>
      </c>
      <c r="G179" s="6">
        <f t="shared" si="29"/>
        <v>2001238619</v>
      </c>
      <c r="H179" s="9">
        <f t="shared" si="29"/>
        <v>2001238619</v>
      </c>
      <c r="I179" s="10">
        <f t="shared" si="29"/>
        <v>2183787793</v>
      </c>
      <c r="J179" s="6">
        <f t="shared" si="29"/>
        <v>2384163924</v>
      </c>
      <c r="K179" s="7">
        <f t="shared" si="29"/>
        <v>2602512709</v>
      </c>
    </row>
    <row r="180" spans="1:11" ht="13.5">
      <c r="A180" s="47" t="s">
        <v>29</v>
      </c>
      <c r="B180" s="48"/>
      <c r="C180" s="6"/>
      <c r="D180" s="6"/>
      <c r="E180" s="7">
        <v>125447</v>
      </c>
      <c r="F180" s="8">
        <v>937012</v>
      </c>
      <c r="G180" s="6">
        <v>1440000</v>
      </c>
      <c r="H180" s="9">
        <v>1440000</v>
      </c>
      <c r="I180" s="10">
        <v>997918</v>
      </c>
      <c r="J180" s="6">
        <v>1051806</v>
      </c>
      <c r="K180" s="7">
        <v>1108604</v>
      </c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125447</v>
      </c>
      <c r="F182" s="23">
        <f t="shared" si="30"/>
        <v>937012</v>
      </c>
      <c r="G182" s="21">
        <f t="shared" si="30"/>
        <v>1440000</v>
      </c>
      <c r="H182" s="24">
        <f t="shared" si="30"/>
        <v>1440000</v>
      </c>
      <c r="I182" s="25">
        <f t="shared" si="30"/>
        <v>997918</v>
      </c>
      <c r="J182" s="21">
        <f t="shared" si="30"/>
        <v>1051806</v>
      </c>
      <c r="K182" s="22">
        <f t="shared" si="30"/>
        <v>1108604</v>
      </c>
    </row>
    <row r="183" spans="1:11" ht="13.5">
      <c r="A183" s="49" t="s">
        <v>83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>
        <v>42276140</v>
      </c>
      <c r="F185" s="18">
        <v>48083026</v>
      </c>
      <c r="G185" s="16">
        <v>45855370</v>
      </c>
      <c r="H185" s="19">
        <v>45855370</v>
      </c>
      <c r="I185" s="20">
        <v>56967081</v>
      </c>
      <c r="J185" s="16">
        <v>60043302</v>
      </c>
      <c r="K185" s="17">
        <v>63285640</v>
      </c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42276140</v>
      </c>
      <c r="F186" s="8">
        <f t="shared" si="31"/>
        <v>48083026</v>
      </c>
      <c r="G186" s="6">
        <f t="shared" si="31"/>
        <v>45855370</v>
      </c>
      <c r="H186" s="9">
        <f t="shared" si="31"/>
        <v>45855370</v>
      </c>
      <c r="I186" s="10">
        <f t="shared" si="31"/>
        <v>56967081</v>
      </c>
      <c r="J186" s="6">
        <f t="shared" si="31"/>
        <v>60043302</v>
      </c>
      <c r="K186" s="7">
        <f t="shared" si="31"/>
        <v>63285640</v>
      </c>
    </row>
    <row r="187" spans="1:11" ht="13.5">
      <c r="A187" s="47" t="s">
        <v>35</v>
      </c>
      <c r="B187" s="48"/>
      <c r="C187" s="6"/>
      <c r="D187" s="6"/>
      <c r="E187" s="7">
        <v>145645782</v>
      </c>
      <c r="F187" s="8">
        <v>193459422</v>
      </c>
      <c r="G187" s="6">
        <v>71015462</v>
      </c>
      <c r="H187" s="9">
        <v>71015462</v>
      </c>
      <c r="I187" s="10">
        <v>326012461</v>
      </c>
      <c r="J187" s="6">
        <v>344713198</v>
      </c>
      <c r="K187" s="7">
        <v>364731221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84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145645782</v>
      </c>
      <c r="F189" s="23">
        <f t="shared" si="32"/>
        <v>193459422</v>
      </c>
      <c r="G189" s="21">
        <f t="shared" si="32"/>
        <v>71015462</v>
      </c>
      <c r="H189" s="24">
        <f t="shared" si="32"/>
        <v>71015462</v>
      </c>
      <c r="I189" s="25">
        <f t="shared" si="32"/>
        <v>326012461</v>
      </c>
      <c r="J189" s="21">
        <f t="shared" si="32"/>
        <v>344713198</v>
      </c>
      <c r="K189" s="22">
        <f t="shared" si="32"/>
        <v>364731221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>
        <v>3600</v>
      </c>
      <c r="F194" s="13">
        <v>4171892</v>
      </c>
      <c r="G194" s="11">
        <v>4171892</v>
      </c>
      <c r="H194" s="14">
        <v>4171892</v>
      </c>
      <c r="I194" s="15">
        <v>3798</v>
      </c>
      <c r="J194" s="11">
        <v>4007</v>
      </c>
      <c r="K194" s="12">
        <v>4227</v>
      </c>
    </row>
    <row r="195" spans="1:11" ht="13.5">
      <c r="A195" s="49" t="s">
        <v>42</v>
      </c>
      <c r="B195" s="37"/>
      <c r="C195" s="6"/>
      <c r="D195" s="6"/>
      <c r="E195" s="7">
        <v>30453737</v>
      </c>
      <c r="F195" s="8">
        <v>30791715</v>
      </c>
      <c r="G195" s="6">
        <v>31089647</v>
      </c>
      <c r="H195" s="9">
        <v>31089647</v>
      </c>
      <c r="I195" s="10">
        <v>263058293</v>
      </c>
      <c r="J195" s="6">
        <v>277264858</v>
      </c>
      <c r="K195" s="7">
        <v>292236300</v>
      </c>
    </row>
    <row r="196" spans="1:11" ht="13.5">
      <c r="A196" s="49" t="s">
        <v>43</v>
      </c>
      <c r="B196" s="37"/>
      <c r="C196" s="6"/>
      <c r="D196" s="6"/>
      <c r="E196" s="7">
        <v>4337596</v>
      </c>
      <c r="F196" s="8">
        <v>4470710</v>
      </c>
      <c r="G196" s="6">
        <v>4331882</v>
      </c>
      <c r="H196" s="9">
        <v>4331882</v>
      </c>
      <c r="I196" s="10">
        <v>4743827</v>
      </c>
      <c r="J196" s="6">
        <v>5096345</v>
      </c>
      <c r="K196" s="7">
        <v>5435585</v>
      </c>
    </row>
    <row r="197" spans="1:11" ht="13.5">
      <c r="A197" s="50" t="s">
        <v>44</v>
      </c>
      <c r="B197" s="48"/>
      <c r="C197" s="6"/>
      <c r="D197" s="6"/>
      <c r="E197" s="7">
        <v>148214107</v>
      </c>
      <c r="F197" s="8">
        <v>174184265</v>
      </c>
      <c r="G197" s="6">
        <v>176199765</v>
      </c>
      <c r="H197" s="9">
        <v>176199765</v>
      </c>
      <c r="I197" s="10">
        <v>189977752</v>
      </c>
      <c r="J197" s="6">
        <v>200435411</v>
      </c>
      <c r="K197" s="7">
        <v>211493448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2118570339</v>
      </c>
      <c r="F201" s="56">
        <f t="shared" si="34"/>
        <v>4801505329</v>
      </c>
      <c r="G201" s="54">
        <f t="shared" si="34"/>
        <v>4620681915</v>
      </c>
      <c r="H201" s="57">
        <f t="shared" si="34"/>
        <v>4620681915</v>
      </c>
      <c r="I201" s="58">
        <f t="shared" si="34"/>
        <v>5228337538</v>
      </c>
      <c r="J201" s="54">
        <f t="shared" si="34"/>
        <v>5594446467</v>
      </c>
      <c r="K201" s="55">
        <f t="shared" si="34"/>
        <v>5989587696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71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72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73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0.04</v>
      </c>
      <c r="G205" s="81">
        <f t="shared" si="37"/>
        <v>0.04</v>
      </c>
      <c r="H205" s="84">
        <f t="shared" si="37"/>
        <v>0.04</v>
      </c>
      <c r="I205" s="85">
        <f t="shared" si="37"/>
        <v>0.04</v>
      </c>
      <c r="J205" s="81">
        <f t="shared" si="37"/>
        <v>0.04</v>
      </c>
      <c r="K205" s="82">
        <f t="shared" si="37"/>
        <v>0.04</v>
      </c>
    </row>
    <row r="206" spans="1:11" ht="13.5">
      <c r="A206" s="79" t="s">
        <v>74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0.04</v>
      </c>
      <c r="G206" s="81">
        <f t="shared" si="38"/>
        <v>0.04</v>
      </c>
      <c r="H206" s="84">
        <f t="shared" si="38"/>
        <v>0.04</v>
      </c>
      <c r="I206" s="85">
        <f t="shared" si="38"/>
        <v>0.04</v>
      </c>
      <c r="J206" s="81">
        <f t="shared" si="38"/>
        <v>0.04</v>
      </c>
      <c r="K206" s="82">
        <f t="shared" si="38"/>
        <v>0.04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75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76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77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78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79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80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81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82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66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85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1498119230</v>
      </c>
      <c r="F5" s="40">
        <f t="shared" si="0"/>
        <v>4097864471</v>
      </c>
      <c r="G5" s="38">
        <f t="shared" si="0"/>
        <v>3759713036</v>
      </c>
      <c r="H5" s="41">
        <f t="shared" si="0"/>
        <v>3759713036</v>
      </c>
      <c r="I5" s="42">
        <f t="shared" si="0"/>
        <v>3914172444</v>
      </c>
      <c r="J5" s="38">
        <f t="shared" si="0"/>
        <v>4426099000</v>
      </c>
      <c r="K5" s="39">
        <f t="shared" si="0"/>
        <v>4299492878</v>
      </c>
    </row>
    <row r="6" spans="1:11" ht="13.5">
      <c r="A6" s="44" t="s">
        <v>19</v>
      </c>
      <c r="B6" s="45"/>
      <c r="C6" s="6"/>
      <c r="D6" s="6"/>
      <c r="E6" s="7">
        <v>516601000</v>
      </c>
      <c r="F6" s="8">
        <v>867462978</v>
      </c>
      <c r="G6" s="6">
        <v>700886006</v>
      </c>
      <c r="H6" s="9">
        <v>700886006</v>
      </c>
      <c r="I6" s="10">
        <v>984759968</v>
      </c>
      <c r="J6" s="6">
        <v>1162567000</v>
      </c>
      <c r="K6" s="7">
        <v>1253500000</v>
      </c>
    </row>
    <row r="7" spans="1:11" ht="13.5">
      <c r="A7" s="44" t="s">
        <v>20</v>
      </c>
      <c r="B7" s="45"/>
      <c r="C7" s="6"/>
      <c r="D7" s="6"/>
      <c r="E7" s="7"/>
      <c r="F7" s="8">
        <v>54000000</v>
      </c>
      <c r="G7" s="6">
        <v>36000000</v>
      </c>
      <c r="H7" s="9">
        <v>36000000</v>
      </c>
      <c r="I7" s="10">
        <v>39999998</v>
      </c>
      <c r="J7" s="6">
        <v>84000000</v>
      </c>
      <c r="K7" s="7">
        <v>104800000</v>
      </c>
    </row>
    <row r="8" spans="1:11" ht="13.5">
      <c r="A8" s="44" t="s">
        <v>21</v>
      </c>
      <c r="B8" s="45"/>
      <c r="C8" s="6"/>
      <c r="D8" s="6"/>
      <c r="E8" s="7"/>
      <c r="F8" s="8">
        <v>679551418</v>
      </c>
      <c r="G8" s="6">
        <v>712629000</v>
      </c>
      <c r="H8" s="9">
        <v>712629000</v>
      </c>
      <c r="I8" s="10">
        <v>486392998</v>
      </c>
      <c r="J8" s="6">
        <v>470115000</v>
      </c>
      <c r="K8" s="7">
        <v>496963734</v>
      </c>
    </row>
    <row r="9" spans="1:11" ht="13.5">
      <c r="A9" s="44" t="s">
        <v>22</v>
      </c>
      <c r="B9" s="45"/>
      <c r="C9" s="6"/>
      <c r="D9" s="6"/>
      <c r="E9" s="7"/>
      <c r="F9" s="8">
        <v>886094992</v>
      </c>
      <c r="G9" s="6">
        <v>959906018</v>
      </c>
      <c r="H9" s="9">
        <v>959906018</v>
      </c>
      <c r="I9" s="10">
        <v>822399014</v>
      </c>
      <c r="J9" s="6">
        <v>828287000</v>
      </c>
      <c r="K9" s="7">
        <v>546600000</v>
      </c>
    </row>
    <row r="10" spans="1:11" ht="13.5">
      <c r="A10" s="44" t="s">
        <v>23</v>
      </c>
      <c r="B10" s="45"/>
      <c r="C10" s="6"/>
      <c r="D10" s="6"/>
      <c r="E10" s="7"/>
      <c r="F10" s="8">
        <v>29999998</v>
      </c>
      <c r="G10" s="6">
        <v>8000000</v>
      </c>
      <c r="H10" s="9">
        <v>8000000</v>
      </c>
      <c r="I10" s="10">
        <v>50000000</v>
      </c>
      <c r="J10" s="6">
        <v>20000000</v>
      </c>
      <c r="K10" s="7">
        <v>3000000</v>
      </c>
    </row>
    <row r="11" spans="1:11" ht="13.5">
      <c r="A11" s="44" t="s">
        <v>24</v>
      </c>
      <c r="B11" s="45"/>
      <c r="C11" s="6"/>
      <c r="D11" s="6"/>
      <c r="E11" s="7"/>
      <c r="F11" s="8">
        <v>166016992</v>
      </c>
      <c r="G11" s="6">
        <v>165471006</v>
      </c>
      <c r="H11" s="9">
        <v>165471006</v>
      </c>
      <c r="I11" s="10">
        <v>250126462</v>
      </c>
      <c r="J11" s="6">
        <v>452623000</v>
      </c>
      <c r="K11" s="7">
        <v>501250000</v>
      </c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>
        <v>6871998</v>
      </c>
      <c r="G14" s="16">
        <v>34372008</v>
      </c>
      <c r="H14" s="19">
        <v>34372008</v>
      </c>
      <c r="I14" s="20">
        <v>32224996</v>
      </c>
      <c r="J14" s="16">
        <v>30000000</v>
      </c>
      <c r="K14" s="17">
        <v>50000000</v>
      </c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516601000</v>
      </c>
      <c r="F15" s="8">
        <f t="shared" si="1"/>
        <v>2689998376</v>
      </c>
      <c r="G15" s="6">
        <f t="shared" si="1"/>
        <v>2617264038</v>
      </c>
      <c r="H15" s="9">
        <f t="shared" si="1"/>
        <v>2617264038</v>
      </c>
      <c r="I15" s="10">
        <f t="shared" si="1"/>
        <v>2665903436</v>
      </c>
      <c r="J15" s="6">
        <f t="shared" si="1"/>
        <v>3047592000</v>
      </c>
      <c r="K15" s="7">
        <f t="shared" si="1"/>
        <v>2956113734</v>
      </c>
    </row>
    <row r="16" spans="1:11" ht="13.5">
      <c r="A16" s="47" t="s">
        <v>29</v>
      </c>
      <c r="B16" s="48"/>
      <c r="C16" s="6"/>
      <c r="D16" s="6"/>
      <c r="E16" s="7"/>
      <c r="F16" s="8">
        <v>199004119</v>
      </c>
      <c r="G16" s="6">
        <v>177699996</v>
      </c>
      <c r="H16" s="9">
        <v>177699996</v>
      </c>
      <c r="I16" s="10">
        <v>220100002</v>
      </c>
      <c r="J16" s="6">
        <v>241500000</v>
      </c>
      <c r="K16" s="7">
        <v>304500000</v>
      </c>
    </row>
    <row r="17" spans="1:11" ht="13.5">
      <c r="A17" s="47" t="s">
        <v>30</v>
      </c>
      <c r="B17" s="37"/>
      <c r="C17" s="16"/>
      <c r="D17" s="16"/>
      <c r="E17" s="17">
        <v>53797757</v>
      </c>
      <c r="F17" s="18"/>
      <c r="G17" s="16">
        <v>3000000</v>
      </c>
      <c r="H17" s="19">
        <v>3000000</v>
      </c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53797757</v>
      </c>
      <c r="F18" s="23">
        <f t="shared" si="2"/>
        <v>199004119</v>
      </c>
      <c r="G18" s="21">
        <f t="shared" si="2"/>
        <v>180699996</v>
      </c>
      <c r="H18" s="24">
        <f t="shared" si="2"/>
        <v>180699996</v>
      </c>
      <c r="I18" s="25">
        <f t="shared" si="2"/>
        <v>220100002</v>
      </c>
      <c r="J18" s="21">
        <f t="shared" si="2"/>
        <v>241500000</v>
      </c>
      <c r="K18" s="22">
        <f t="shared" si="2"/>
        <v>304500000</v>
      </c>
    </row>
    <row r="19" spans="1:11" ht="13.5">
      <c r="A19" s="49" t="s">
        <v>83</v>
      </c>
      <c r="B19" s="37"/>
      <c r="C19" s="6"/>
      <c r="D19" s="6"/>
      <c r="E19" s="7">
        <v>282000</v>
      </c>
      <c r="F19" s="8"/>
      <c r="G19" s="6"/>
      <c r="H19" s="9"/>
      <c r="I19" s="10">
        <v>4000002</v>
      </c>
      <c r="J19" s="6">
        <v>5000000</v>
      </c>
      <c r="K19" s="7">
        <v>10000000</v>
      </c>
    </row>
    <row r="20" spans="1:11" ht="13.5">
      <c r="A20" s="47" t="s">
        <v>32</v>
      </c>
      <c r="B20" s="37"/>
      <c r="C20" s="11"/>
      <c r="D20" s="11"/>
      <c r="E20" s="12"/>
      <c r="F20" s="13">
        <v>74999994</v>
      </c>
      <c r="G20" s="11">
        <v>6999998</v>
      </c>
      <c r="H20" s="14">
        <v>6999998</v>
      </c>
      <c r="I20" s="15">
        <v>55200000</v>
      </c>
      <c r="J20" s="11">
        <v>20000000</v>
      </c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74999994</v>
      </c>
      <c r="G22" s="6">
        <f t="shared" si="3"/>
        <v>6999998</v>
      </c>
      <c r="H22" s="9">
        <f t="shared" si="3"/>
        <v>6999998</v>
      </c>
      <c r="I22" s="10">
        <f t="shared" si="3"/>
        <v>55200000</v>
      </c>
      <c r="J22" s="6">
        <f t="shared" si="3"/>
        <v>20000000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>
        <v>126920546</v>
      </c>
      <c r="F23" s="8">
        <v>94589992</v>
      </c>
      <c r="G23" s="6">
        <v>90039990</v>
      </c>
      <c r="H23" s="9">
        <v>90039990</v>
      </c>
      <c r="I23" s="10">
        <v>285859006</v>
      </c>
      <c r="J23" s="6">
        <v>315050000</v>
      </c>
      <c r="K23" s="7">
        <v>229824000</v>
      </c>
    </row>
    <row r="24" spans="1:11" ht="13.5">
      <c r="A24" s="47" t="s">
        <v>36</v>
      </c>
      <c r="B24" s="37"/>
      <c r="C24" s="16"/>
      <c r="D24" s="16"/>
      <c r="E24" s="17">
        <v>500102692</v>
      </c>
      <c r="F24" s="18"/>
      <c r="G24" s="16">
        <v>119183010</v>
      </c>
      <c r="H24" s="19">
        <v>119183010</v>
      </c>
      <c r="I24" s="20"/>
      <c r="J24" s="16"/>
      <c r="K24" s="17"/>
    </row>
    <row r="25" spans="1:11" ht="13.5">
      <c r="A25" s="46" t="s">
        <v>84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627023238</v>
      </c>
      <c r="F25" s="23">
        <f t="shared" si="4"/>
        <v>94589992</v>
      </c>
      <c r="G25" s="21">
        <f t="shared" si="4"/>
        <v>209223000</v>
      </c>
      <c r="H25" s="24">
        <f t="shared" si="4"/>
        <v>209223000</v>
      </c>
      <c r="I25" s="25">
        <f t="shared" si="4"/>
        <v>285859006</v>
      </c>
      <c r="J25" s="21">
        <f t="shared" si="4"/>
        <v>315050000</v>
      </c>
      <c r="K25" s="22">
        <f t="shared" si="4"/>
        <v>229824000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>
        <v>143362992</v>
      </c>
      <c r="G28" s="16">
        <v>126158998</v>
      </c>
      <c r="H28" s="19">
        <v>126158998</v>
      </c>
      <c r="I28" s="20">
        <v>76000000</v>
      </c>
      <c r="J28" s="16">
        <v>43000000</v>
      </c>
      <c r="K28" s="17">
        <v>90000000</v>
      </c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143362992</v>
      </c>
      <c r="G29" s="6">
        <f t="shared" si="5"/>
        <v>126158998</v>
      </c>
      <c r="H29" s="9">
        <f t="shared" si="5"/>
        <v>126158998</v>
      </c>
      <c r="I29" s="10">
        <f t="shared" si="5"/>
        <v>76000000</v>
      </c>
      <c r="J29" s="6">
        <f t="shared" si="5"/>
        <v>43000000</v>
      </c>
      <c r="K29" s="7">
        <f t="shared" si="5"/>
        <v>90000000</v>
      </c>
    </row>
    <row r="30" spans="1:11" ht="13.5">
      <c r="A30" s="50" t="s">
        <v>41</v>
      </c>
      <c r="B30" s="37"/>
      <c r="C30" s="11"/>
      <c r="D30" s="11"/>
      <c r="E30" s="12"/>
      <c r="F30" s="13">
        <v>67858000</v>
      </c>
      <c r="G30" s="11">
        <v>93092002</v>
      </c>
      <c r="H30" s="14">
        <v>93092002</v>
      </c>
      <c r="I30" s="15">
        <v>50958000</v>
      </c>
      <c r="J30" s="11">
        <v>5307000</v>
      </c>
      <c r="K30" s="12">
        <v>44457000</v>
      </c>
    </row>
    <row r="31" spans="1:11" ht="13.5">
      <c r="A31" s="49" t="s">
        <v>42</v>
      </c>
      <c r="B31" s="37"/>
      <c r="C31" s="6"/>
      <c r="D31" s="6"/>
      <c r="E31" s="7">
        <v>271137643</v>
      </c>
      <c r="F31" s="8">
        <v>55200994</v>
      </c>
      <c r="G31" s="6">
        <v>72048996</v>
      </c>
      <c r="H31" s="9">
        <v>72048996</v>
      </c>
      <c r="I31" s="10">
        <v>32268998</v>
      </c>
      <c r="J31" s="6">
        <v>27650000</v>
      </c>
      <c r="K31" s="7">
        <v>36654144</v>
      </c>
    </row>
    <row r="32" spans="1:11" ht="13.5">
      <c r="A32" s="49" t="s">
        <v>43</v>
      </c>
      <c r="B32" s="37"/>
      <c r="C32" s="6"/>
      <c r="D32" s="6"/>
      <c r="E32" s="7"/>
      <c r="F32" s="8">
        <v>48100000</v>
      </c>
      <c r="G32" s="6">
        <v>49100004</v>
      </c>
      <c r="H32" s="9">
        <v>49100004</v>
      </c>
      <c r="I32" s="10">
        <v>114783002</v>
      </c>
      <c r="J32" s="6">
        <v>128000000</v>
      </c>
      <c r="K32" s="7">
        <v>32000000</v>
      </c>
    </row>
    <row r="33" spans="1:11" ht="13.5">
      <c r="A33" s="50" t="s">
        <v>44</v>
      </c>
      <c r="B33" s="48"/>
      <c r="C33" s="6"/>
      <c r="D33" s="6"/>
      <c r="E33" s="7">
        <v>29277592</v>
      </c>
      <c r="F33" s="8">
        <v>721600002</v>
      </c>
      <c r="G33" s="6">
        <v>399566002</v>
      </c>
      <c r="H33" s="9">
        <v>399566002</v>
      </c>
      <c r="I33" s="10">
        <v>405599998</v>
      </c>
      <c r="J33" s="6">
        <v>589500000</v>
      </c>
      <c r="K33" s="7">
        <v>592944000</v>
      </c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>
        <v>3150002</v>
      </c>
      <c r="G35" s="16">
        <v>5560002</v>
      </c>
      <c r="H35" s="19">
        <v>5560002</v>
      </c>
      <c r="I35" s="20">
        <v>3500000</v>
      </c>
      <c r="J35" s="16">
        <v>3500000</v>
      </c>
      <c r="K35" s="17">
        <v>3000000</v>
      </c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1097322499</v>
      </c>
      <c r="F37" s="40">
        <f t="shared" si="6"/>
        <v>3712371538</v>
      </c>
      <c r="G37" s="38">
        <f t="shared" si="6"/>
        <v>3778086974</v>
      </c>
      <c r="H37" s="41">
        <f t="shared" si="6"/>
        <v>3778086974</v>
      </c>
      <c r="I37" s="42">
        <f t="shared" si="6"/>
        <v>3840257214</v>
      </c>
      <c r="J37" s="38">
        <f t="shared" si="6"/>
        <v>3754240687</v>
      </c>
      <c r="K37" s="39">
        <f t="shared" si="6"/>
        <v>4110574419</v>
      </c>
    </row>
    <row r="38" spans="1:11" ht="13.5">
      <c r="A38" s="44" t="s">
        <v>19</v>
      </c>
      <c r="B38" s="45"/>
      <c r="C38" s="6"/>
      <c r="D38" s="6"/>
      <c r="E38" s="7"/>
      <c r="F38" s="8">
        <v>862108982</v>
      </c>
      <c r="G38" s="6">
        <v>853935958</v>
      </c>
      <c r="H38" s="9">
        <v>853935958</v>
      </c>
      <c r="I38" s="10">
        <v>853437680</v>
      </c>
      <c r="J38" s="6">
        <v>1005984687</v>
      </c>
      <c r="K38" s="7">
        <v>1409680608</v>
      </c>
    </row>
    <row r="39" spans="1:11" ht="13.5">
      <c r="A39" s="44" t="s">
        <v>20</v>
      </c>
      <c r="B39" s="45"/>
      <c r="C39" s="6"/>
      <c r="D39" s="6"/>
      <c r="E39" s="7"/>
      <c r="F39" s="8">
        <v>44999998</v>
      </c>
      <c r="G39" s="6">
        <v>40000004</v>
      </c>
      <c r="H39" s="9">
        <v>40000004</v>
      </c>
      <c r="I39" s="10">
        <v>79999996</v>
      </c>
      <c r="J39" s="6">
        <v>110000000</v>
      </c>
      <c r="K39" s="7">
        <v>110000000</v>
      </c>
    </row>
    <row r="40" spans="1:11" ht="13.5">
      <c r="A40" s="44" t="s">
        <v>21</v>
      </c>
      <c r="B40" s="45"/>
      <c r="C40" s="6"/>
      <c r="D40" s="6"/>
      <c r="E40" s="7"/>
      <c r="F40" s="8">
        <v>333059994</v>
      </c>
      <c r="G40" s="6">
        <v>299833040</v>
      </c>
      <c r="H40" s="9">
        <v>299833040</v>
      </c>
      <c r="I40" s="10">
        <v>374356990</v>
      </c>
      <c r="J40" s="6">
        <v>488749000</v>
      </c>
      <c r="K40" s="7">
        <v>413444431</v>
      </c>
    </row>
    <row r="41" spans="1:11" ht="13.5">
      <c r="A41" s="44" t="s">
        <v>22</v>
      </c>
      <c r="B41" s="45"/>
      <c r="C41" s="6"/>
      <c r="D41" s="6"/>
      <c r="E41" s="7"/>
      <c r="F41" s="8">
        <v>372123776</v>
      </c>
      <c r="G41" s="6">
        <v>252589000</v>
      </c>
      <c r="H41" s="9">
        <v>252589000</v>
      </c>
      <c r="I41" s="10">
        <v>474500012</v>
      </c>
      <c r="J41" s="6">
        <v>386124000</v>
      </c>
      <c r="K41" s="7">
        <v>374000000</v>
      </c>
    </row>
    <row r="42" spans="1:11" ht="13.5">
      <c r="A42" s="44" t="s">
        <v>23</v>
      </c>
      <c r="B42" s="45"/>
      <c r="C42" s="6"/>
      <c r="D42" s="6"/>
      <c r="E42" s="7"/>
      <c r="F42" s="8">
        <v>129355994</v>
      </c>
      <c r="G42" s="6">
        <v>137250000</v>
      </c>
      <c r="H42" s="9">
        <v>137250000</v>
      </c>
      <c r="I42" s="10">
        <v>127356008</v>
      </c>
      <c r="J42" s="6">
        <v>225000000</v>
      </c>
      <c r="K42" s="7">
        <v>425000000</v>
      </c>
    </row>
    <row r="43" spans="1:11" ht="13.5">
      <c r="A43" s="44" t="s">
        <v>24</v>
      </c>
      <c r="B43" s="45"/>
      <c r="C43" s="6"/>
      <c r="D43" s="6"/>
      <c r="E43" s="7"/>
      <c r="F43" s="8">
        <v>57999996</v>
      </c>
      <c r="G43" s="6">
        <v>31397998</v>
      </c>
      <c r="H43" s="9">
        <v>31397998</v>
      </c>
      <c r="I43" s="10">
        <v>55499998</v>
      </c>
      <c r="J43" s="6">
        <v>22000000</v>
      </c>
      <c r="K43" s="7">
        <v>36000000</v>
      </c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>
        <v>10000000</v>
      </c>
      <c r="G45" s="11">
        <v>10993000</v>
      </c>
      <c r="H45" s="14">
        <v>10993000</v>
      </c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>
        <v>107499996</v>
      </c>
      <c r="G46" s="16">
        <v>227499998</v>
      </c>
      <c r="H46" s="19">
        <v>227499998</v>
      </c>
      <c r="I46" s="20">
        <v>96500002</v>
      </c>
      <c r="J46" s="16">
        <v>80000000</v>
      </c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1917148736</v>
      </c>
      <c r="G47" s="6">
        <f t="shared" si="7"/>
        <v>1853498998</v>
      </c>
      <c r="H47" s="9">
        <f t="shared" si="7"/>
        <v>1853498998</v>
      </c>
      <c r="I47" s="10">
        <f t="shared" si="7"/>
        <v>2061650686</v>
      </c>
      <c r="J47" s="6">
        <f t="shared" si="7"/>
        <v>2317857687</v>
      </c>
      <c r="K47" s="7">
        <f t="shared" si="7"/>
        <v>2768125039</v>
      </c>
    </row>
    <row r="48" spans="1:11" ht="13.5">
      <c r="A48" s="47" t="s">
        <v>29</v>
      </c>
      <c r="B48" s="48"/>
      <c r="C48" s="6"/>
      <c r="D48" s="6"/>
      <c r="E48" s="7"/>
      <c r="F48" s="8">
        <v>180197338</v>
      </c>
      <c r="G48" s="6">
        <v>190053994</v>
      </c>
      <c r="H48" s="9">
        <v>190053994</v>
      </c>
      <c r="I48" s="10">
        <v>200670000</v>
      </c>
      <c r="J48" s="6">
        <v>165462000</v>
      </c>
      <c r="K48" s="7">
        <v>133230380</v>
      </c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180197338</v>
      </c>
      <c r="G50" s="21">
        <f t="shared" si="8"/>
        <v>190053994</v>
      </c>
      <c r="H50" s="24">
        <f t="shared" si="8"/>
        <v>190053994</v>
      </c>
      <c r="I50" s="25">
        <f t="shared" si="8"/>
        <v>200670000</v>
      </c>
      <c r="J50" s="21">
        <f t="shared" si="8"/>
        <v>165462000</v>
      </c>
      <c r="K50" s="22">
        <f t="shared" si="8"/>
        <v>133230380</v>
      </c>
    </row>
    <row r="51" spans="1:11" ht="13.5">
      <c r="A51" s="49" t="s">
        <v>83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>
        <v>259999996</v>
      </c>
      <c r="G52" s="11">
        <v>189999988</v>
      </c>
      <c r="H52" s="14">
        <v>189999988</v>
      </c>
      <c r="I52" s="15">
        <v>188742536</v>
      </c>
      <c r="J52" s="11">
        <v>90000000</v>
      </c>
      <c r="K52" s="12">
        <v>75000000</v>
      </c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259999996</v>
      </c>
      <c r="G54" s="6">
        <f t="shared" si="9"/>
        <v>189999988</v>
      </c>
      <c r="H54" s="9">
        <f t="shared" si="9"/>
        <v>189999988</v>
      </c>
      <c r="I54" s="10">
        <f t="shared" si="9"/>
        <v>188742536</v>
      </c>
      <c r="J54" s="6">
        <f t="shared" si="9"/>
        <v>90000000</v>
      </c>
      <c r="K54" s="7">
        <f t="shared" si="9"/>
        <v>75000000</v>
      </c>
    </row>
    <row r="55" spans="1:11" ht="13.5">
      <c r="A55" s="47" t="s">
        <v>35</v>
      </c>
      <c r="B55" s="48"/>
      <c r="C55" s="6"/>
      <c r="D55" s="6"/>
      <c r="E55" s="7">
        <v>1097322499</v>
      </c>
      <c r="F55" s="8">
        <v>324423000</v>
      </c>
      <c r="G55" s="6">
        <v>361584996</v>
      </c>
      <c r="H55" s="9">
        <v>361584996</v>
      </c>
      <c r="I55" s="10">
        <v>293999996</v>
      </c>
      <c r="J55" s="6">
        <v>285000000</v>
      </c>
      <c r="K55" s="7">
        <v>321100000</v>
      </c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84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1097322499</v>
      </c>
      <c r="F57" s="23">
        <f t="shared" si="10"/>
        <v>324423000</v>
      </c>
      <c r="G57" s="21">
        <f t="shared" si="10"/>
        <v>361584996</v>
      </c>
      <c r="H57" s="24">
        <f t="shared" si="10"/>
        <v>361584996</v>
      </c>
      <c r="I57" s="25">
        <f t="shared" si="10"/>
        <v>293999996</v>
      </c>
      <c r="J57" s="21">
        <f t="shared" si="10"/>
        <v>285000000</v>
      </c>
      <c r="K57" s="22">
        <f t="shared" si="10"/>
        <v>321100000</v>
      </c>
    </row>
    <row r="58" spans="1:11" ht="13.5">
      <c r="A58" s="49" t="s">
        <v>37</v>
      </c>
      <c r="B58" s="37"/>
      <c r="C58" s="6"/>
      <c r="D58" s="6"/>
      <c r="E58" s="7"/>
      <c r="F58" s="8">
        <v>4000000</v>
      </c>
      <c r="G58" s="6">
        <v>2000000</v>
      </c>
      <c r="H58" s="9">
        <v>2000000</v>
      </c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>
        <v>291869996</v>
      </c>
      <c r="G60" s="16">
        <v>394180002</v>
      </c>
      <c r="H60" s="19">
        <v>394180002</v>
      </c>
      <c r="I60" s="20">
        <v>238799996</v>
      </c>
      <c r="J60" s="16">
        <v>300000000</v>
      </c>
      <c r="K60" s="17">
        <v>200000000</v>
      </c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291869996</v>
      </c>
      <c r="G61" s="6">
        <f t="shared" si="11"/>
        <v>394180002</v>
      </c>
      <c r="H61" s="9">
        <f t="shared" si="11"/>
        <v>394180002</v>
      </c>
      <c r="I61" s="10">
        <f t="shared" si="11"/>
        <v>238799996</v>
      </c>
      <c r="J61" s="6">
        <f t="shared" si="11"/>
        <v>300000000</v>
      </c>
      <c r="K61" s="7">
        <f t="shared" si="11"/>
        <v>200000000</v>
      </c>
    </row>
    <row r="62" spans="1:11" ht="13.5">
      <c r="A62" s="50" t="s">
        <v>41</v>
      </c>
      <c r="B62" s="37"/>
      <c r="C62" s="11"/>
      <c r="D62" s="11"/>
      <c r="E62" s="12"/>
      <c r="F62" s="13">
        <v>40299998</v>
      </c>
      <c r="G62" s="11">
        <v>55600002</v>
      </c>
      <c r="H62" s="14">
        <v>55600002</v>
      </c>
      <c r="I62" s="15">
        <v>31014998</v>
      </c>
      <c r="J62" s="11">
        <v>2115000</v>
      </c>
      <c r="K62" s="12">
        <v>4410000</v>
      </c>
    </row>
    <row r="63" spans="1:11" ht="13.5">
      <c r="A63" s="49" t="s">
        <v>42</v>
      </c>
      <c r="B63" s="37"/>
      <c r="C63" s="6"/>
      <c r="D63" s="6"/>
      <c r="E63" s="7"/>
      <c r="F63" s="8">
        <v>7599998</v>
      </c>
      <c r="G63" s="6">
        <v>13154996</v>
      </c>
      <c r="H63" s="9">
        <v>13154996</v>
      </c>
      <c r="I63" s="10">
        <v>26191002</v>
      </c>
      <c r="J63" s="6">
        <v>680000</v>
      </c>
      <c r="K63" s="7">
        <v>680000</v>
      </c>
    </row>
    <row r="64" spans="1:11" ht="13.5">
      <c r="A64" s="49" t="s">
        <v>43</v>
      </c>
      <c r="B64" s="37"/>
      <c r="C64" s="6"/>
      <c r="D64" s="6"/>
      <c r="E64" s="7"/>
      <c r="F64" s="8">
        <v>24832482</v>
      </c>
      <c r="G64" s="6">
        <v>21859002</v>
      </c>
      <c r="H64" s="9">
        <v>21859002</v>
      </c>
      <c r="I64" s="10">
        <v>121088000</v>
      </c>
      <c r="J64" s="6">
        <v>141626000</v>
      </c>
      <c r="K64" s="7">
        <v>110029000</v>
      </c>
    </row>
    <row r="65" spans="1:11" ht="13.5">
      <c r="A65" s="50" t="s">
        <v>44</v>
      </c>
      <c r="B65" s="48"/>
      <c r="C65" s="6"/>
      <c r="D65" s="6"/>
      <c r="E65" s="7"/>
      <c r="F65" s="8">
        <v>656999996</v>
      </c>
      <c r="G65" s="6">
        <v>691154998</v>
      </c>
      <c r="H65" s="9">
        <v>691154998</v>
      </c>
      <c r="I65" s="10">
        <v>672099998</v>
      </c>
      <c r="J65" s="6">
        <v>447500000</v>
      </c>
      <c r="K65" s="7">
        <v>493000000</v>
      </c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>
        <v>4999998</v>
      </c>
      <c r="G67" s="16">
        <v>4999998</v>
      </c>
      <c r="H67" s="19">
        <v>4999998</v>
      </c>
      <c r="I67" s="20">
        <v>6000002</v>
      </c>
      <c r="J67" s="16">
        <v>4000000</v>
      </c>
      <c r="K67" s="17">
        <v>5000000</v>
      </c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2501443178</v>
      </c>
      <c r="F69" s="40">
        <f t="shared" si="12"/>
        <v>0</v>
      </c>
      <c r="G69" s="38">
        <f t="shared" si="12"/>
        <v>527098006</v>
      </c>
      <c r="H69" s="41">
        <f t="shared" si="12"/>
        <v>527098006</v>
      </c>
      <c r="I69" s="42">
        <f t="shared" si="12"/>
        <v>0</v>
      </c>
      <c r="J69" s="38">
        <f t="shared" si="12"/>
        <v>0</v>
      </c>
      <c r="K69" s="39">
        <f t="shared" si="12"/>
        <v>0</v>
      </c>
    </row>
    <row r="70" spans="1:11" ht="13.5">
      <c r="A70" s="44" t="s">
        <v>19</v>
      </c>
      <c r="B70" s="45"/>
      <c r="C70" s="6"/>
      <c r="D70" s="6"/>
      <c r="E70" s="7">
        <v>1092991849</v>
      </c>
      <c r="F70" s="8"/>
      <c r="G70" s="6">
        <v>142945998</v>
      </c>
      <c r="H70" s="9">
        <v>142945998</v>
      </c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>
        <v>827952297</v>
      </c>
      <c r="F72" s="8"/>
      <c r="G72" s="6">
        <v>103100004</v>
      </c>
      <c r="H72" s="9">
        <v>103100004</v>
      </c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>
        <v>503187040</v>
      </c>
      <c r="F73" s="8"/>
      <c r="G73" s="6">
        <v>87259996</v>
      </c>
      <c r="H73" s="9">
        <v>87259996</v>
      </c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>
        <v>84246994</v>
      </c>
      <c r="H74" s="9">
        <v>84246994</v>
      </c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>
        <v>59430025</v>
      </c>
      <c r="F75" s="8"/>
      <c r="G75" s="6">
        <v>19193000</v>
      </c>
      <c r="H75" s="9">
        <v>19193000</v>
      </c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>
        <v>17881967</v>
      </c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2501443178</v>
      </c>
      <c r="F79" s="8">
        <f t="shared" si="13"/>
        <v>0</v>
      </c>
      <c r="G79" s="6">
        <f t="shared" si="13"/>
        <v>436745992</v>
      </c>
      <c r="H79" s="9">
        <f t="shared" si="13"/>
        <v>436745992</v>
      </c>
      <c r="I79" s="10">
        <f t="shared" si="13"/>
        <v>0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/>
      <c r="G80" s="6">
        <v>39058006</v>
      </c>
      <c r="H80" s="9">
        <v>39058006</v>
      </c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39058006</v>
      </c>
      <c r="H82" s="24">
        <f t="shared" si="14"/>
        <v>39058006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83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>
        <v>19826002</v>
      </c>
      <c r="H84" s="14">
        <v>19826002</v>
      </c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19826002</v>
      </c>
      <c r="H86" s="9">
        <f t="shared" si="15"/>
        <v>19826002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>
        <v>1500000</v>
      </c>
      <c r="H87" s="9">
        <v>1500000</v>
      </c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>
        <v>22800002</v>
      </c>
      <c r="H88" s="19">
        <v>22800002</v>
      </c>
      <c r="I88" s="20"/>
      <c r="J88" s="16"/>
      <c r="K88" s="17"/>
    </row>
    <row r="89" spans="1:11" ht="13.5">
      <c r="A89" s="46" t="s">
        <v>84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24300002</v>
      </c>
      <c r="H89" s="24">
        <f t="shared" si="16"/>
        <v>24300002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>
        <v>4168004</v>
      </c>
      <c r="H95" s="9">
        <v>4168004</v>
      </c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>
        <v>3000000</v>
      </c>
      <c r="H96" s="9">
        <v>3000000</v>
      </c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5096884907</v>
      </c>
      <c r="F101" s="40">
        <f t="shared" si="18"/>
        <v>7810236009</v>
      </c>
      <c r="G101" s="38">
        <f t="shared" si="18"/>
        <v>8064898016</v>
      </c>
      <c r="H101" s="41">
        <f t="shared" si="18"/>
        <v>8064898016</v>
      </c>
      <c r="I101" s="42">
        <f t="shared" si="18"/>
        <v>7754429658</v>
      </c>
      <c r="J101" s="38">
        <f t="shared" si="18"/>
        <v>8180339687</v>
      </c>
      <c r="K101" s="39">
        <f t="shared" si="18"/>
        <v>8410067297</v>
      </c>
    </row>
    <row r="102" spans="1:11" ht="13.5">
      <c r="A102" s="44" t="s">
        <v>19</v>
      </c>
      <c r="B102" s="45"/>
      <c r="C102" s="6"/>
      <c r="D102" s="6"/>
      <c r="E102" s="7">
        <v>1609592849</v>
      </c>
      <c r="F102" s="8">
        <v>1729571960</v>
      </c>
      <c r="G102" s="6">
        <v>1697767962</v>
      </c>
      <c r="H102" s="9">
        <v>1697767962</v>
      </c>
      <c r="I102" s="10">
        <v>1838197648</v>
      </c>
      <c r="J102" s="6">
        <v>2168551687</v>
      </c>
      <c r="K102" s="7">
        <v>2663180608</v>
      </c>
    </row>
    <row r="103" spans="1:11" ht="13.5">
      <c r="A103" s="44" t="s">
        <v>20</v>
      </c>
      <c r="B103" s="45"/>
      <c r="C103" s="6"/>
      <c r="D103" s="6"/>
      <c r="E103" s="7"/>
      <c r="F103" s="8">
        <v>98999998</v>
      </c>
      <c r="G103" s="6">
        <v>76000004</v>
      </c>
      <c r="H103" s="9">
        <v>76000004</v>
      </c>
      <c r="I103" s="10">
        <v>119999994</v>
      </c>
      <c r="J103" s="6">
        <v>194000000</v>
      </c>
      <c r="K103" s="7">
        <v>214800000</v>
      </c>
    </row>
    <row r="104" spans="1:11" ht="13.5">
      <c r="A104" s="44" t="s">
        <v>21</v>
      </c>
      <c r="B104" s="45"/>
      <c r="C104" s="6"/>
      <c r="D104" s="6"/>
      <c r="E104" s="7">
        <v>827952297</v>
      </c>
      <c r="F104" s="8">
        <v>1012611412</v>
      </c>
      <c r="G104" s="6">
        <v>1115562044</v>
      </c>
      <c r="H104" s="9">
        <v>1115562044</v>
      </c>
      <c r="I104" s="10">
        <v>860749988</v>
      </c>
      <c r="J104" s="6">
        <v>958864000</v>
      </c>
      <c r="K104" s="7">
        <v>910408165</v>
      </c>
    </row>
    <row r="105" spans="1:11" ht="13.5">
      <c r="A105" s="44" t="s">
        <v>22</v>
      </c>
      <c r="B105" s="45"/>
      <c r="C105" s="6"/>
      <c r="D105" s="6"/>
      <c r="E105" s="7">
        <v>503187040</v>
      </c>
      <c r="F105" s="8">
        <v>1258218768</v>
      </c>
      <c r="G105" s="6">
        <v>1299755014</v>
      </c>
      <c r="H105" s="9">
        <v>1299755014</v>
      </c>
      <c r="I105" s="10">
        <v>1296899026</v>
      </c>
      <c r="J105" s="6">
        <v>1214411000</v>
      </c>
      <c r="K105" s="7">
        <v>920600000</v>
      </c>
    </row>
    <row r="106" spans="1:11" ht="13.5">
      <c r="A106" s="44" t="s">
        <v>23</v>
      </c>
      <c r="B106" s="45"/>
      <c r="C106" s="6"/>
      <c r="D106" s="6"/>
      <c r="E106" s="7"/>
      <c r="F106" s="8">
        <v>159355992</v>
      </c>
      <c r="G106" s="6">
        <v>229496994</v>
      </c>
      <c r="H106" s="9">
        <v>229496994</v>
      </c>
      <c r="I106" s="10">
        <v>177356008</v>
      </c>
      <c r="J106" s="6">
        <v>245000000</v>
      </c>
      <c r="K106" s="7">
        <v>428000000</v>
      </c>
    </row>
    <row r="107" spans="1:11" ht="13.5">
      <c r="A107" s="44" t="s">
        <v>24</v>
      </c>
      <c r="B107" s="45"/>
      <c r="C107" s="6"/>
      <c r="D107" s="6"/>
      <c r="E107" s="7">
        <v>59430025</v>
      </c>
      <c r="F107" s="8">
        <v>224016988</v>
      </c>
      <c r="G107" s="6">
        <v>216062004</v>
      </c>
      <c r="H107" s="9">
        <v>216062004</v>
      </c>
      <c r="I107" s="10">
        <v>305626460</v>
      </c>
      <c r="J107" s="6">
        <v>474623000</v>
      </c>
      <c r="K107" s="7">
        <v>537250000</v>
      </c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>
        <v>10000000</v>
      </c>
      <c r="G109" s="11">
        <v>10993000</v>
      </c>
      <c r="H109" s="14">
        <v>10993000</v>
      </c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>
        <v>17881967</v>
      </c>
      <c r="F110" s="18">
        <v>114371994</v>
      </c>
      <c r="G110" s="16">
        <v>261872006</v>
      </c>
      <c r="H110" s="19">
        <v>261872006</v>
      </c>
      <c r="I110" s="20">
        <v>128724998</v>
      </c>
      <c r="J110" s="16">
        <v>110000000</v>
      </c>
      <c r="K110" s="17">
        <v>50000000</v>
      </c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3018044178</v>
      </c>
      <c r="F111" s="8">
        <f t="shared" si="19"/>
        <v>4607147112</v>
      </c>
      <c r="G111" s="6">
        <f t="shared" si="19"/>
        <v>4907509028</v>
      </c>
      <c r="H111" s="9">
        <f t="shared" si="19"/>
        <v>4907509028</v>
      </c>
      <c r="I111" s="10">
        <f t="shared" si="19"/>
        <v>4727554122</v>
      </c>
      <c r="J111" s="6">
        <f t="shared" si="19"/>
        <v>5365449687</v>
      </c>
      <c r="K111" s="7">
        <f t="shared" si="19"/>
        <v>5724238773</v>
      </c>
    </row>
    <row r="112" spans="1:11" ht="13.5">
      <c r="A112" s="47" t="s">
        <v>29</v>
      </c>
      <c r="B112" s="48"/>
      <c r="C112" s="6"/>
      <c r="D112" s="6"/>
      <c r="E112" s="7"/>
      <c r="F112" s="8">
        <v>379201457</v>
      </c>
      <c r="G112" s="6">
        <v>406811996</v>
      </c>
      <c r="H112" s="9">
        <v>406811996</v>
      </c>
      <c r="I112" s="10">
        <v>420770002</v>
      </c>
      <c r="J112" s="6">
        <v>406962000</v>
      </c>
      <c r="K112" s="7">
        <v>437730380</v>
      </c>
    </row>
    <row r="113" spans="1:11" ht="13.5">
      <c r="A113" s="47" t="s">
        <v>30</v>
      </c>
      <c r="B113" s="37"/>
      <c r="C113" s="16"/>
      <c r="D113" s="16"/>
      <c r="E113" s="17">
        <v>53797757</v>
      </c>
      <c r="F113" s="18"/>
      <c r="G113" s="16">
        <v>3000000</v>
      </c>
      <c r="H113" s="19">
        <v>3000000</v>
      </c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53797757</v>
      </c>
      <c r="F114" s="23">
        <f t="shared" si="20"/>
        <v>379201457</v>
      </c>
      <c r="G114" s="21">
        <f t="shared" si="20"/>
        <v>409811996</v>
      </c>
      <c r="H114" s="24">
        <f t="shared" si="20"/>
        <v>409811996</v>
      </c>
      <c r="I114" s="25">
        <f t="shared" si="20"/>
        <v>420770002</v>
      </c>
      <c r="J114" s="21">
        <f t="shared" si="20"/>
        <v>406962000</v>
      </c>
      <c r="K114" s="22">
        <f t="shared" si="20"/>
        <v>437730380</v>
      </c>
    </row>
    <row r="115" spans="1:11" ht="13.5">
      <c r="A115" s="49" t="s">
        <v>83</v>
      </c>
      <c r="B115" s="37"/>
      <c r="C115" s="6"/>
      <c r="D115" s="6"/>
      <c r="E115" s="7">
        <v>282000</v>
      </c>
      <c r="F115" s="8"/>
      <c r="G115" s="6"/>
      <c r="H115" s="9"/>
      <c r="I115" s="10">
        <v>4000002</v>
      </c>
      <c r="J115" s="6">
        <v>5000000</v>
      </c>
      <c r="K115" s="7">
        <v>10000000</v>
      </c>
    </row>
    <row r="116" spans="1:11" ht="13.5">
      <c r="A116" s="47" t="s">
        <v>32</v>
      </c>
      <c r="B116" s="37"/>
      <c r="C116" s="11"/>
      <c r="D116" s="11"/>
      <c r="E116" s="12"/>
      <c r="F116" s="13">
        <v>334999990</v>
      </c>
      <c r="G116" s="11">
        <v>216825988</v>
      </c>
      <c r="H116" s="14">
        <v>216825988</v>
      </c>
      <c r="I116" s="15">
        <v>243942536</v>
      </c>
      <c r="J116" s="11">
        <v>110000000</v>
      </c>
      <c r="K116" s="12">
        <v>75000000</v>
      </c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334999990</v>
      </c>
      <c r="G118" s="6">
        <f t="shared" si="21"/>
        <v>216825988</v>
      </c>
      <c r="H118" s="9">
        <f t="shared" si="21"/>
        <v>216825988</v>
      </c>
      <c r="I118" s="10">
        <f t="shared" si="21"/>
        <v>243942536</v>
      </c>
      <c r="J118" s="6">
        <f t="shared" si="21"/>
        <v>110000000</v>
      </c>
      <c r="K118" s="7">
        <f t="shared" si="21"/>
        <v>75000000</v>
      </c>
    </row>
    <row r="119" spans="1:11" ht="13.5">
      <c r="A119" s="47" t="s">
        <v>35</v>
      </c>
      <c r="B119" s="48"/>
      <c r="C119" s="6"/>
      <c r="D119" s="6"/>
      <c r="E119" s="7">
        <v>1224243045</v>
      </c>
      <c r="F119" s="8">
        <v>419012992</v>
      </c>
      <c r="G119" s="6">
        <v>453124986</v>
      </c>
      <c r="H119" s="9">
        <v>453124986</v>
      </c>
      <c r="I119" s="10">
        <v>579859002</v>
      </c>
      <c r="J119" s="6">
        <v>600050000</v>
      </c>
      <c r="K119" s="7">
        <v>550924000</v>
      </c>
    </row>
    <row r="120" spans="1:11" ht="13.5">
      <c r="A120" s="47" t="s">
        <v>36</v>
      </c>
      <c r="B120" s="37"/>
      <c r="C120" s="16"/>
      <c r="D120" s="16"/>
      <c r="E120" s="17">
        <v>500102692</v>
      </c>
      <c r="F120" s="18"/>
      <c r="G120" s="16">
        <v>141983012</v>
      </c>
      <c r="H120" s="19">
        <v>141983012</v>
      </c>
      <c r="I120" s="20"/>
      <c r="J120" s="16"/>
      <c r="K120" s="17"/>
    </row>
    <row r="121" spans="1:11" ht="13.5">
      <c r="A121" s="46" t="s">
        <v>84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1724345737</v>
      </c>
      <c r="F121" s="23">
        <f t="shared" si="22"/>
        <v>419012992</v>
      </c>
      <c r="G121" s="21">
        <f t="shared" si="22"/>
        <v>595107998</v>
      </c>
      <c r="H121" s="24">
        <f t="shared" si="22"/>
        <v>595107998</v>
      </c>
      <c r="I121" s="25">
        <f t="shared" si="22"/>
        <v>579859002</v>
      </c>
      <c r="J121" s="21">
        <f t="shared" si="22"/>
        <v>600050000</v>
      </c>
      <c r="K121" s="22">
        <f t="shared" si="22"/>
        <v>550924000</v>
      </c>
    </row>
    <row r="122" spans="1:11" ht="13.5">
      <c r="A122" s="49" t="s">
        <v>37</v>
      </c>
      <c r="B122" s="37"/>
      <c r="C122" s="6"/>
      <c r="D122" s="6"/>
      <c r="E122" s="7"/>
      <c r="F122" s="8">
        <v>4000000</v>
      </c>
      <c r="G122" s="6">
        <v>2000000</v>
      </c>
      <c r="H122" s="9">
        <v>2000000</v>
      </c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>
        <v>435232988</v>
      </c>
      <c r="G124" s="16">
        <v>520339000</v>
      </c>
      <c r="H124" s="19">
        <v>520339000</v>
      </c>
      <c r="I124" s="20">
        <v>314799996</v>
      </c>
      <c r="J124" s="16">
        <v>343000000</v>
      </c>
      <c r="K124" s="17">
        <v>290000000</v>
      </c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435232988</v>
      </c>
      <c r="G125" s="6">
        <f t="shared" si="23"/>
        <v>520339000</v>
      </c>
      <c r="H125" s="9">
        <f t="shared" si="23"/>
        <v>520339000</v>
      </c>
      <c r="I125" s="10">
        <f t="shared" si="23"/>
        <v>314799996</v>
      </c>
      <c r="J125" s="6">
        <f t="shared" si="23"/>
        <v>343000000</v>
      </c>
      <c r="K125" s="7">
        <f t="shared" si="23"/>
        <v>290000000</v>
      </c>
    </row>
    <row r="126" spans="1:11" ht="13.5">
      <c r="A126" s="50" t="s">
        <v>41</v>
      </c>
      <c r="B126" s="37"/>
      <c r="C126" s="11"/>
      <c r="D126" s="11"/>
      <c r="E126" s="12"/>
      <c r="F126" s="13">
        <v>108157998</v>
      </c>
      <c r="G126" s="11">
        <v>148692004</v>
      </c>
      <c r="H126" s="14">
        <v>148692004</v>
      </c>
      <c r="I126" s="15">
        <v>81972998</v>
      </c>
      <c r="J126" s="11">
        <v>7422000</v>
      </c>
      <c r="K126" s="12">
        <v>48867000</v>
      </c>
    </row>
    <row r="127" spans="1:11" ht="13.5">
      <c r="A127" s="49" t="s">
        <v>42</v>
      </c>
      <c r="B127" s="37"/>
      <c r="C127" s="6"/>
      <c r="D127" s="6"/>
      <c r="E127" s="7">
        <v>271137643</v>
      </c>
      <c r="F127" s="8">
        <v>62800992</v>
      </c>
      <c r="G127" s="6">
        <v>89371996</v>
      </c>
      <c r="H127" s="9">
        <v>89371996</v>
      </c>
      <c r="I127" s="10">
        <v>58460000</v>
      </c>
      <c r="J127" s="6">
        <v>28330000</v>
      </c>
      <c r="K127" s="7">
        <v>37334144</v>
      </c>
    </row>
    <row r="128" spans="1:11" ht="13.5">
      <c r="A128" s="49" t="s">
        <v>43</v>
      </c>
      <c r="B128" s="37"/>
      <c r="C128" s="6"/>
      <c r="D128" s="6"/>
      <c r="E128" s="7"/>
      <c r="F128" s="8">
        <v>72932482</v>
      </c>
      <c r="G128" s="6">
        <v>73959006</v>
      </c>
      <c r="H128" s="9">
        <v>73959006</v>
      </c>
      <c r="I128" s="10">
        <v>235871002</v>
      </c>
      <c r="J128" s="6">
        <v>269626000</v>
      </c>
      <c r="K128" s="7">
        <v>142029000</v>
      </c>
    </row>
    <row r="129" spans="1:11" ht="13.5">
      <c r="A129" s="50" t="s">
        <v>44</v>
      </c>
      <c r="B129" s="48"/>
      <c r="C129" s="6"/>
      <c r="D129" s="6"/>
      <c r="E129" s="7">
        <v>29277592</v>
      </c>
      <c r="F129" s="8">
        <v>1378599998</v>
      </c>
      <c r="G129" s="6">
        <v>1090721000</v>
      </c>
      <c r="H129" s="9">
        <v>1090721000</v>
      </c>
      <c r="I129" s="10">
        <v>1077699996</v>
      </c>
      <c r="J129" s="6">
        <v>1037000000</v>
      </c>
      <c r="K129" s="7">
        <v>1085944000</v>
      </c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>
        <v>8150000</v>
      </c>
      <c r="G131" s="16">
        <v>10560000</v>
      </c>
      <c r="H131" s="19">
        <v>10560000</v>
      </c>
      <c r="I131" s="20">
        <v>9500002</v>
      </c>
      <c r="J131" s="16">
        <v>7500000</v>
      </c>
      <c r="K131" s="17">
        <v>8000000</v>
      </c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5096884907</v>
      </c>
      <c r="F132" s="56">
        <f t="shared" si="24"/>
        <v>7810236009</v>
      </c>
      <c r="G132" s="54">
        <f t="shared" si="24"/>
        <v>8064898016</v>
      </c>
      <c r="H132" s="57">
        <f t="shared" si="24"/>
        <v>8064898016</v>
      </c>
      <c r="I132" s="58">
        <f t="shared" si="24"/>
        <v>7754429658</v>
      </c>
      <c r="J132" s="54">
        <f t="shared" si="24"/>
        <v>8180339687</v>
      </c>
      <c r="K132" s="55">
        <f t="shared" si="24"/>
        <v>8410067297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45897387831</v>
      </c>
      <c r="F134" s="40">
        <f t="shared" si="25"/>
        <v>74642004713</v>
      </c>
      <c r="G134" s="38">
        <f t="shared" si="25"/>
        <v>7757023008</v>
      </c>
      <c r="H134" s="41">
        <f t="shared" si="25"/>
        <v>7757023008</v>
      </c>
      <c r="I134" s="42">
        <f t="shared" si="25"/>
        <v>77850097911</v>
      </c>
      <c r="J134" s="38">
        <f t="shared" si="25"/>
        <v>81514151641</v>
      </c>
      <c r="K134" s="39">
        <f t="shared" si="25"/>
        <v>84956153035</v>
      </c>
    </row>
    <row r="135" spans="1:11" ht="13.5">
      <c r="A135" s="44" t="s">
        <v>19</v>
      </c>
      <c r="B135" s="45"/>
      <c r="C135" s="6"/>
      <c r="D135" s="6"/>
      <c r="E135" s="7"/>
      <c r="F135" s="8">
        <v>6827716838</v>
      </c>
      <c r="G135" s="6">
        <v>2952237972</v>
      </c>
      <c r="H135" s="9">
        <v>2952237972</v>
      </c>
      <c r="I135" s="10">
        <v>7136494164</v>
      </c>
      <c r="J135" s="6">
        <v>7470175992</v>
      </c>
      <c r="K135" s="7">
        <v>7783997569</v>
      </c>
    </row>
    <row r="136" spans="1:11" ht="13.5">
      <c r="A136" s="44" t="s">
        <v>20</v>
      </c>
      <c r="B136" s="45"/>
      <c r="C136" s="6"/>
      <c r="D136" s="6"/>
      <c r="E136" s="7"/>
      <c r="F136" s="8"/>
      <c r="G136" s="6">
        <v>166000006</v>
      </c>
      <c r="H136" s="9">
        <v>166000006</v>
      </c>
      <c r="I136" s="10">
        <v>-6</v>
      </c>
      <c r="J136" s="6"/>
      <c r="K136" s="7"/>
    </row>
    <row r="137" spans="1:11" ht="13.5">
      <c r="A137" s="44" t="s">
        <v>21</v>
      </c>
      <c r="B137" s="45"/>
      <c r="C137" s="6"/>
      <c r="D137" s="6"/>
      <c r="E137" s="7"/>
      <c r="F137" s="8">
        <v>10048150777</v>
      </c>
      <c r="G137" s="6">
        <v>1108389040</v>
      </c>
      <c r="H137" s="9">
        <v>1108389040</v>
      </c>
      <c r="I137" s="10">
        <v>10502569362</v>
      </c>
      <c r="J137" s="6">
        <v>10993639088</v>
      </c>
      <c r="K137" s="7">
        <v>11455481106</v>
      </c>
    </row>
    <row r="138" spans="1:11" ht="13.5">
      <c r="A138" s="44" t="s">
        <v>22</v>
      </c>
      <c r="B138" s="45"/>
      <c r="C138" s="6"/>
      <c r="D138" s="6"/>
      <c r="E138" s="7"/>
      <c r="F138" s="8">
        <v>6406804566</v>
      </c>
      <c r="G138" s="6">
        <v>629695016</v>
      </c>
      <c r="H138" s="9">
        <v>629695016</v>
      </c>
      <c r="I138" s="10">
        <v>6696546578</v>
      </c>
      <c r="J138" s="6">
        <v>7009657664</v>
      </c>
      <c r="K138" s="7">
        <v>7304132898</v>
      </c>
    </row>
    <row r="139" spans="1:11" ht="13.5">
      <c r="A139" s="44" t="s">
        <v>23</v>
      </c>
      <c r="B139" s="45"/>
      <c r="C139" s="6"/>
      <c r="D139" s="6"/>
      <c r="E139" s="7"/>
      <c r="F139" s="8"/>
      <c r="G139" s="6">
        <v>271422996</v>
      </c>
      <c r="H139" s="9">
        <v>271422996</v>
      </c>
      <c r="I139" s="10">
        <v>8</v>
      </c>
      <c r="J139" s="6"/>
      <c r="K139" s="7"/>
    </row>
    <row r="140" spans="1:11" ht="13.5">
      <c r="A140" s="44" t="s">
        <v>24</v>
      </c>
      <c r="B140" s="45"/>
      <c r="C140" s="6"/>
      <c r="D140" s="6"/>
      <c r="E140" s="7"/>
      <c r="F140" s="8"/>
      <c r="G140" s="6">
        <v>212829000</v>
      </c>
      <c r="H140" s="9">
        <v>212829000</v>
      </c>
      <c r="I140" s="10">
        <v>-1</v>
      </c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>
        <v>4999998</v>
      </c>
      <c r="H142" s="14">
        <v>4999998</v>
      </c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>
        <v>2270991472</v>
      </c>
      <c r="G143" s="16">
        <v>242439996</v>
      </c>
      <c r="H143" s="19">
        <v>242439996</v>
      </c>
      <c r="I143" s="20">
        <v>2373695023</v>
      </c>
      <c r="J143" s="16">
        <v>2484682124</v>
      </c>
      <c r="K143" s="17">
        <v>2589063448</v>
      </c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0</v>
      </c>
      <c r="F144" s="8">
        <f t="shared" si="26"/>
        <v>25553663653</v>
      </c>
      <c r="G144" s="6">
        <f t="shared" si="26"/>
        <v>5588014024</v>
      </c>
      <c r="H144" s="9">
        <f t="shared" si="26"/>
        <v>5588014024</v>
      </c>
      <c r="I144" s="10">
        <f t="shared" si="26"/>
        <v>26709305128</v>
      </c>
      <c r="J144" s="6">
        <f t="shared" si="26"/>
        <v>27958154868</v>
      </c>
      <c r="K144" s="7">
        <f t="shared" si="26"/>
        <v>29132675021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26189023</v>
      </c>
      <c r="F147" s="8">
        <v>1473521461</v>
      </c>
      <c r="G147" s="6">
        <v>415508994</v>
      </c>
      <c r="H147" s="9">
        <v>415508994</v>
      </c>
      <c r="I147" s="10">
        <v>1540160146</v>
      </c>
      <c r="J147" s="6">
        <v>1612173572</v>
      </c>
      <c r="K147" s="7">
        <v>1679900872</v>
      </c>
    </row>
    <row r="148" spans="1:11" ht="13.5">
      <c r="A148" s="49" t="s">
        <v>83</v>
      </c>
      <c r="B148" s="37"/>
      <c r="C148" s="6"/>
      <c r="D148" s="6"/>
      <c r="E148" s="7"/>
      <c r="F148" s="8">
        <v>147296944</v>
      </c>
      <c r="G148" s="6"/>
      <c r="H148" s="9"/>
      <c r="I148" s="10">
        <v>153958316</v>
      </c>
      <c r="J148" s="6">
        <v>161156960</v>
      </c>
      <c r="K148" s="7">
        <v>167927153</v>
      </c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>
        <v>1135546705</v>
      </c>
      <c r="G151" s="6">
        <v>179117986</v>
      </c>
      <c r="H151" s="9">
        <v>179117986</v>
      </c>
      <c r="I151" s="10">
        <v>1000543997</v>
      </c>
      <c r="J151" s="6">
        <v>1000544000</v>
      </c>
      <c r="K151" s="7">
        <v>1000544000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84</v>
      </c>
      <c r="B154" s="37"/>
      <c r="C154" s="6"/>
      <c r="D154" s="6"/>
      <c r="E154" s="7">
        <v>46124084134</v>
      </c>
      <c r="F154" s="8">
        <v>45437607612</v>
      </c>
      <c r="G154" s="6">
        <v>317744002</v>
      </c>
      <c r="H154" s="9">
        <v>317744002</v>
      </c>
      <c r="I154" s="10">
        <v>47480438330</v>
      </c>
      <c r="J154" s="6">
        <v>49826030241</v>
      </c>
      <c r="K154" s="7">
        <v>52023513989</v>
      </c>
    </row>
    <row r="155" spans="1:11" ht="13.5">
      <c r="A155" s="49" t="s">
        <v>37</v>
      </c>
      <c r="B155" s="37"/>
      <c r="C155" s="6"/>
      <c r="D155" s="6"/>
      <c r="E155" s="7"/>
      <c r="F155" s="8">
        <v>29854156</v>
      </c>
      <c r="G155" s="6"/>
      <c r="H155" s="9"/>
      <c r="I155" s="10">
        <v>26860000</v>
      </c>
      <c r="J155" s="6">
        <v>26860000</v>
      </c>
      <c r="K155" s="7">
        <v>26860000</v>
      </c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-240862773</v>
      </c>
      <c r="F158" s="8">
        <v>855364182</v>
      </c>
      <c r="G158" s="6">
        <v>487509004</v>
      </c>
      <c r="H158" s="9">
        <v>487509004</v>
      </c>
      <c r="I158" s="10">
        <v>916731996</v>
      </c>
      <c r="J158" s="6">
        <v>916732000</v>
      </c>
      <c r="K158" s="7">
        <v>916732000</v>
      </c>
    </row>
    <row r="159" spans="1:11" ht="13.5">
      <c r="A159" s="50" t="s">
        <v>41</v>
      </c>
      <c r="B159" s="37"/>
      <c r="C159" s="11"/>
      <c r="D159" s="11"/>
      <c r="E159" s="12">
        <v>-10452430</v>
      </c>
      <c r="F159" s="13"/>
      <c r="G159" s="11">
        <v>153492002</v>
      </c>
      <c r="H159" s="14">
        <v>153492002</v>
      </c>
      <c r="I159" s="15">
        <v>-2</v>
      </c>
      <c r="J159" s="11"/>
      <c r="K159" s="12"/>
    </row>
    <row r="160" spans="1:11" ht="13.5">
      <c r="A160" s="49" t="s">
        <v>42</v>
      </c>
      <c r="B160" s="37"/>
      <c r="C160" s="6"/>
      <c r="D160" s="6"/>
      <c r="E160" s="7">
        <v>-1570123</v>
      </c>
      <c r="F160" s="8"/>
      <c r="G160" s="6">
        <v>81861998</v>
      </c>
      <c r="H160" s="9">
        <v>81861998</v>
      </c>
      <c r="I160" s="10"/>
      <c r="J160" s="6"/>
      <c r="K160" s="7"/>
    </row>
    <row r="161" spans="1:11" ht="13.5">
      <c r="A161" s="49" t="s">
        <v>43</v>
      </c>
      <c r="B161" s="37"/>
      <c r="C161" s="6"/>
      <c r="D161" s="6"/>
      <c r="E161" s="7"/>
      <c r="F161" s="8"/>
      <c r="G161" s="6">
        <v>64559002</v>
      </c>
      <c r="H161" s="9">
        <v>64559002</v>
      </c>
      <c r="I161" s="10">
        <v>12600002</v>
      </c>
      <c r="J161" s="6">
        <v>5000000</v>
      </c>
      <c r="K161" s="7"/>
    </row>
    <row r="162" spans="1:11" ht="13.5">
      <c r="A162" s="50" t="s">
        <v>44</v>
      </c>
      <c r="B162" s="48"/>
      <c r="C162" s="6"/>
      <c r="D162" s="6"/>
      <c r="E162" s="7"/>
      <c r="F162" s="8"/>
      <c r="G162" s="6">
        <v>448066000</v>
      </c>
      <c r="H162" s="9">
        <v>448066000</v>
      </c>
      <c r="I162" s="10">
        <v>-4</v>
      </c>
      <c r="J162" s="6"/>
      <c r="K162" s="7"/>
    </row>
    <row r="163" spans="1:11" ht="13.5">
      <c r="A163" s="49" t="s">
        <v>45</v>
      </c>
      <c r="B163" s="37"/>
      <c r="C163" s="6"/>
      <c r="D163" s="6"/>
      <c r="E163" s="7"/>
      <c r="F163" s="8"/>
      <c r="G163" s="6">
        <v>10999996</v>
      </c>
      <c r="H163" s="9">
        <v>10999996</v>
      </c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>
        <v>9150000</v>
      </c>
      <c r="G164" s="16">
        <v>10150000</v>
      </c>
      <c r="H164" s="19">
        <v>10150000</v>
      </c>
      <c r="I164" s="20">
        <v>9500002</v>
      </c>
      <c r="J164" s="16">
        <v>7500000</v>
      </c>
      <c r="K164" s="17">
        <v>8000000</v>
      </c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45897387831</v>
      </c>
      <c r="F165" s="56">
        <f t="shared" si="27"/>
        <v>74642004713</v>
      </c>
      <c r="G165" s="54">
        <f t="shared" si="27"/>
        <v>7757023008</v>
      </c>
      <c r="H165" s="57">
        <f t="shared" si="27"/>
        <v>7757023008</v>
      </c>
      <c r="I165" s="66">
        <f t="shared" si="27"/>
        <v>77850097911</v>
      </c>
      <c r="J165" s="54">
        <f t="shared" si="27"/>
        <v>81514151641</v>
      </c>
      <c r="K165" s="55">
        <f t="shared" si="27"/>
        <v>84956153035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4063538006</v>
      </c>
      <c r="G168" s="60">
        <v>4012889214</v>
      </c>
      <c r="H168" s="63">
        <v>4012889214</v>
      </c>
      <c r="I168" s="64">
        <v>4289934441</v>
      </c>
      <c r="J168" s="60">
        <v>4529707230</v>
      </c>
      <c r="K168" s="61">
        <v>4976715119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928847179</v>
      </c>
      <c r="F169" s="40">
        <f t="shared" si="28"/>
        <v>4322915895</v>
      </c>
      <c r="G169" s="38">
        <f t="shared" si="28"/>
        <v>2104636380</v>
      </c>
      <c r="H169" s="41">
        <f t="shared" si="28"/>
        <v>2104636380</v>
      </c>
      <c r="I169" s="42">
        <f t="shared" si="28"/>
        <v>3996719000</v>
      </c>
      <c r="J169" s="38">
        <f t="shared" si="28"/>
        <v>4959802000</v>
      </c>
      <c r="K169" s="39">
        <f t="shared" si="28"/>
        <v>5301652000</v>
      </c>
    </row>
    <row r="170" spans="1:11" ht="13.5">
      <c r="A170" s="44" t="s">
        <v>19</v>
      </c>
      <c r="B170" s="45"/>
      <c r="C170" s="6"/>
      <c r="D170" s="6"/>
      <c r="E170" s="7">
        <v>159191507</v>
      </c>
      <c r="F170" s="8">
        <v>843211248</v>
      </c>
      <c r="G170" s="6">
        <v>1234475049</v>
      </c>
      <c r="H170" s="9">
        <v>1234475049</v>
      </c>
      <c r="I170" s="10">
        <v>910715000</v>
      </c>
      <c r="J170" s="6">
        <v>1004703000</v>
      </c>
      <c r="K170" s="7">
        <v>1081890000</v>
      </c>
    </row>
    <row r="171" spans="1:11" ht="13.5">
      <c r="A171" s="44" t="s">
        <v>20</v>
      </c>
      <c r="B171" s="45"/>
      <c r="C171" s="6"/>
      <c r="D171" s="6"/>
      <c r="E171" s="7"/>
      <c r="F171" s="8">
        <v>243270000</v>
      </c>
      <c r="G171" s="6">
        <v>169001</v>
      </c>
      <c r="H171" s="9">
        <v>169001</v>
      </c>
      <c r="I171" s="10">
        <v>251200000</v>
      </c>
      <c r="J171" s="6">
        <v>256700000</v>
      </c>
      <c r="K171" s="7">
        <v>275674000</v>
      </c>
    </row>
    <row r="172" spans="1:11" ht="13.5">
      <c r="A172" s="44" t="s">
        <v>21</v>
      </c>
      <c r="B172" s="45"/>
      <c r="C172" s="6"/>
      <c r="D172" s="6"/>
      <c r="E172" s="7"/>
      <c r="F172" s="8">
        <v>626561823</v>
      </c>
      <c r="G172" s="6">
        <v>164109057</v>
      </c>
      <c r="H172" s="9">
        <v>164109057</v>
      </c>
      <c r="I172" s="10">
        <v>643101000</v>
      </c>
      <c r="J172" s="6">
        <v>677854000</v>
      </c>
      <c r="K172" s="7">
        <v>707333000</v>
      </c>
    </row>
    <row r="173" spans="1:11" ht="13.5">
      <c r="A173" s="44" t="s">
        <v>22</v>
      </c>
      <c r="B173" s="45"/>
      <c r="C173" s="6"/>
      <c r="D173" s="6"/>
      <c r="E173" s="7"/>
      <c r="F173" s="8">
        <v>578650005</v>
      </c>
      <c r="G173" s="6">
        <v>1739775</v>
      </c>
      <c r="H173" s="9">
        <v>1739775</v>
      </c>
      <c r="I173" s="10">
        <v>702338000</v>
      </c>
      <c r="J173" s="6">
        <v>742833000</v>
      </c>
      <c r="K173" s="7">
        <v>868371000</v>
      </c>
    </row>
    <row r="174" spans="1:11" ht="13.5">
      <c r="A174" s="44" t="s">
        <v>23</v>
      </c>
      <c r="B174" s="45"/>
      <c r="C174" s="6"/>
      <c r="D174" s="6"/>
      <c r="E174" s="7"/>
      <c r="F174" s="8">
        <v>748230996</v>
      </c>
      <c r="G174" s="6">
        <v>1179997</v>
      </c>
      <c r="H174" s="9">
        <v>1179997</v>
      </c>
      <c r="I174" s="10">
        <v>806629000</v>
      </c>
      <c r="J174" s="6">
        <v>846807000</v>
      </c>
      <c r="K174" s="7">
        <v>815818000</v>
      </c>
    </row>
    <row r="175" spans="1:11" ht="13.5">
      <c r="A175" s="44" t="s">
        <v>24</v>
      </c>
      <c r="B175" s="45"/>
      <c r="C175" s="6"/>
      <c r="D175" s="6"/>
      <c r="E175" s="7"/>
      <c r="F175" s="8">
        <v>8865000</v>
      </c>
      <c r="G175" s="6">
        <v>1340176</v>
      </c>
      <c r="H175" s="9">
        <v>1340176</v>
      </c>
      <c r="I175" s="10">
        <v>9128000</v>
      </c>
      <c r="J175" s="6">
        <v>9622000</v>
      </c>
      <c r="K175" s="7">
        <v>10121000</v>
      </c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>
        <v>18757000</v>
      </c>
      <c r="G178" s="16">
        <v>20732003</v>
      </c>
      <c r="H178" s="19">
        <v>20732003</v>
      </c>
      <c r="I178" s="20">
        <v>16086000</v>
      </c>
      <c r="J178" s="16">
        <v>21814000</v>
      </c>
      <c r="K178" s="17">
        <v>22829000</v>
      </c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159191507</v>
      </c>
      <c r="F179" s="8">
        <f t="shared" si="29"/>
        <v>3067546072</v>
      </c>
      <c r="G179" s="6">
        <f t="shared" si="29"/>
        <v>1423745058</v>
      </c>
      <c r="H179" s="9">
        <f t="shared" si="29"/>
        <v>1423745058</v>
      </c>
      <c r="I179" s="10">
        <f t="shared" si="29"/>
        <v>3339197000</v>
      </c>
      <c r="J179" s="6">
        <f t="shared" si="29"/>
        <v>3560333000</v>
      </c>
      <c r="K179" s="7">
        <f t="shared" si="29"/>
        <v>3782036000</v>
      </c>
    </row>
    <row r="180" spans="1:11" ht="13.5">
      <c r="A180" s="47" t="s">
        <v>29</v>
      </c>
      <c r="B180" s="48"/>
      <c r="C180" s="6"/>
      <c r="D180" s="6"/>
      <c r="E180" s="7"/>
      <c r="F180" s="8">
        <v>342518074</v>
      </c>
      <c r="G180" s="6"/>
      <c r="H180" s="9"/>
      <c r="I180" s="10">
        <v>328761000</v>
      </c>
      <c r="J180" s="6">
        <v>371709000</v>
      </c>
      <c r="K180" s="7">
        <v>348925000</v>
      </c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342518074</v>
      </c>
      <c r="G182" s="21">
        <f t="shared" si="30"/>
        <v>0</v>
      </c>
      <c r="H182" s="24">
        <f t="shared" si="30"/>
        <v>0</v>
      </c>
      <c r="I182" s="25">
        <f t="shared" si="30"/>
        <v>328761000</v>
      </c>
      <c r="J182" s="21">
        <f t="shared" si="30"/>
        <v>371709000</v>
      </c>
      <c r="K182" s="22">
        <f t="shared" si="30"/>
        <v>348925000</v>
      </c>
    </row>
    <row r="183" spans="1:11" ht="13.5">
      <c r="A183" s="49" t="s">
        <v>83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769655672</v>
      </c>
      <c r="F187" s="8">
        <v>912851749</v>
      </c>
      <c r="G187" s="6">
        <v>680891322</v>
      </c>
      <c r="H187" s="9">
        <v>680891322</v>
      </c>
      <c r="I187" s="10">
        <v>328761000</v>
      </c>
      <c r="J187" s="6">
        <v>1027760000</v>
      </c>
      <c r="K187" s="7">
        <v>1170691000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84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769655672</v>
      </c>
      <c r="F189" s="23">
        <f t="shared" si="32"/>
        <v>912851749</v>
      </c>
      <c r="G189" s="21">
        <f t="shared" si="32"/>
        <v>680891322</v>
      </c>
      <c r="H189" s="24">
        <f t="shared" si="32"/>
        <v>680891322</v>
      </c>
      <c r="I189" s="25">
        <f t="shared" si="32"/>
        <v>328761000</v>
      </c>
      <c r="J189" s="21">
        <f t="shared" si="32"/>
        <v>1027760000</v>
      </c>
      <c r="K189" s="22">
        <f t="shared" si="32"/>
        <v>1170691000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/>
      <c r="F196" s="8"/>
      <c r="G196" s="6"/>
      <c r="H196" s="9"/>
      <c r="I196" s="10"/>
      <c r="J196" s="6"/>
      <c r="K196" s="7"/>
    </row>
    <row r="197" spans="1:11" ht="13.5">
      <c r="A197" s="50" t="s">
        <v>44</v>
      </c>
      <c r="B197" s="48"/>
      <c r="C197" s="6"/>
      <c r="D197" s="6"/>
      <c r="E197" s="7"/>
      <c r="F197" s="8"/>
      <c r="G197" s="6"/>
      <c r="H197" s="9"/>
      <c r="I197" s="10"/>
      <c r="J197" s="6"/>
      <c r="K197" s="7"/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928847179</v>
      </c>
      <c r="F201" s="56">
        <f t="shared" si="34"/>
        <v>8386453901</v>
      </c>
      <c r="G201" s="54">
        <f t="shared" si="34"/>
        <v>6117525594</v>
      </c>
      <c r="H201" s="57">
        <f t="shared" si="34"/>
        <v>6117525594</v>
      </c>
      <c r="I201" s="58">
        <f t="shared" si="34"/>
        <v>8286653441</v>
      </c>
      <c r="J201" s="54">
        <f t="shared" si="34"/>
        <v>9489509230</v>
      </c>
      <c r="K201" s="55">
        <f t="shared" si="34"/>
        <v>10278367119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71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72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73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0.05</v>
      </c>
      <c r="G205" s="81">
        <f t="shared" si="37"/>
        <v>0.52</v>
      </c>
      <c r="H205" s="84">
        <f t="shared" si="37"/>
        <v>0.52</v>
      </c>
      <c r="I205" s="85">
        <f t="shared" si="37"/>
        <v>0.06</v>
      </c>
      <c r="J205" s="81">
        <f t="shared" si="37"/>
        <v>0.06</v>
      </c>
      <c r="K205" s="82">
        <f t="shared" si="37"/>
        <v>0.06</v>
      </c>
    </row>
    <row r="206" spans="1:11" ht="13.5">
      <c r="A206" s="79" t="s">
        <v>74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0.05</v>
      </c>
      <c r="G206" s="81">
        <f t="shared" si="38"/>
        <v>0.52</v>
      </c>
      <c r="H206" s="84">
        <f t="shared" si="38"/>
        <v>0.52</v>
      </c>
      <c r="I206" s="85">
        <f t="shared" si="38"/>
        <v>0.06</v>
      </c>
      <c r="J206" s="81">
        <f t="shared" si="38"/>
        <v>0.06</v>
      </c>
      <c r="K206" s="82">
        <f t="shared" si="38"/>
        <v>0.06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75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76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77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78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79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80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81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82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67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85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41449300754</v>
      </c>
      <c r="F5" s="40">
        <f t="shared" si="0"/>
        <v>3022678229</v>
      </c>
      <c r="G5" s="38">
        <f t="shared" si="0"/>
        <v>2237047062</v>
      </c>
      <c r="H5" s="41">
        <f t="shared" si="0"/>
        <v>2237047062</v>
      </c>
      <c r="I5" s="42">
        <f t="shared" si="0"/>
        <v>3002170782</v>
      </c>
      <c r="J5" s="38">
        <f t="shared" si="0"/>
        <v>2829888987</v>
      </c>
      <c r="K5" s="39">
        <f t="shared" si="0"/>
        <v>2903277187</v>
      </c>
    </row>
    <row r="6" spans="1:11" ht="13.5">
      <c r="A6" s="44" t="s">
        <v>19</v>
      </c>
      <c r="B6" s="45"/>
      <c r="C6" s="6"/>
      <c r="D6" s="6"/>
      <c r="E6" s="7">
        <v>8624440084</v>
      </c>
      <c r="F6" s="8">
        <v>325062777</v>
      </c>
      <c r="G6" s="6">
        <v>179712053</v>
      </c>
      <c r="H6" s="9">
        <v>179712053</v>
      </c>
      <c r="I6" s="10">
        <v>272175579</v>
      </c>
      <c r="J6" s="6">
        <v>327018602</v>
      </c>
      <c r="K6" s="7">
        <v>258600000</v>
      </c>
    </row>
    <row r="7" spans="1:11" ht="13.5">
      <c r="A7" s="44" t="s">
        <v>20</v>
      </c>
      <c r="B7" s="45"/>
      <c r="C7" s="6"/>
      <c r="D7" s="6"/>
      <c r="E7" s="7">
        <v>5671354</v>
      </c>
      <c r="F7" s="8">
        <v>174400000</v>
      </c>
      <c r="G7" s="6">
        <v>63600000</v>
      </c>
      <c r="H7" s="9">
        <v>63600000</v>
      </c>
      <c r="I7" s="10">
        <v>81500000</v>
      </c>
      <c r="J7" s="6">
        <v>74000000</v>
      </c>
      <c r="K7" s="7">
        <v>82175000</v>
      </c>
    </row>
    <row r="8" spans="1:11" ht="13.5">
      <c r="A8" s="44" t="s">
        <v>21</v>
      </c>
      <c r="B8" s="45"/>
      <c r="C8" s="6"/>
      <c r="D8" s="6"/>
      <c r="E8" s="7">
        <v>5743390061</v>
      </c>
      <c r="F8" s="8">
        <v>876654020</v>
      </c>
      <c r="G8" s="6">
        <v>342379000</v>
      </c>
      <c r="H8" s="9">
        <v>342379000</v>
      </c>
      <c r="I8" s="10">
        <v>325282071</v>
      </c>
      <c r="J8" s="6">
        <v>252018602</v>
      </c>
      <c r="K8" s="7">
        <v>644750000</v>
      </c>
    </row>
    <row r="9" spans="1:11" ht="13.5">
      <c r="A9" s="44" t="s">
        <v>22</v>
      </c>
      <c r="B9" s="45"/>
      <c r="C9" s="6"/>
      <c r="D9" s="6"/>
      <c r="E9" s="7">
        <v>4579680912</v>
      </c>
      <c r="F9" s="8">
        <v>593115426</v>
      </c>
      <c r="G9" s="6">
        <v>925231000</v>
      </c>
      <c r="H9" s="9">
        <v>925231000</v>
      </c>
      <c r="I9" s="10">
        <v>1416904996</v>
      </c>
      <c r="J9" s="6">
        <v>1392047972</v>
      </c>
      <c r="K9" s="7">
        <v>1303610404</v>
      </c>
    </row>
    <row r="10" spans="1:11" ht="13.5">
      <c r="A10" s="44" t="s">
        <v>23</v>
      </c>
      <c r="B10" s="45"/>
      <c r="C10" s="6"/>
      <c r="D10" s="6"/>
      <c r="E10" s="7">
        <v>3483801678</v>
      </c>
      <c r="F10" s="8">
        <v>397740000</v>
      </c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>
        <v>3214603</v>
      </c>
      <c r="F11" s="8">
        <v>17000000</v>
      </c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>
        <v>2433000</v>
      </c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>
        <v>164695015</v>
      </c>
      <c r="F14" s="18">
        <v>16500000</v>
      </c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22607326707</v>
      </c>
      <c r="F15" s="8">
        <f t="shared" si="1"/>
        <v>2400472223</v>
      </c>
      <c r="G15" s="6">
        <f t="shared" si="1"/>
        <v>1510922053</v>
      </c>
      <c r="H15" s="9">
        <f t="shared" si="1"/>
        <v>1510922053</v>
      </c>
      <c r="I15" s="10">
        <f t="shared" si="1"/>
        <v>2095862646</v>
      </c>
      <c r="J15" s="6">
        <f t="shared" si="1"/>
        <v>2045085176</v>
      </c>
      <c r="K15" s="7">
        <f t="shared" si="1"/>
        <v>2289135404</v>
      </c>
    </row>
    <row r="16" spans="1:11" ht="13.5">
      <c r="A16" s="47" t="s">
        <v>29</v>
      </c>
      <c r="B16" s="48"/>
      <c r="C16" s="6"/>
      <c r="D16" s="6"/>
      <c r="E16" s="7">
        <v>2655233480</v>
      </c>
      <c r="F16" s="8">
        <v>252256222</v>
      </c>
      <c r="G16" s="6">
        <v>396034911</v>
      </c>
      <c r="H16" s="9">
        <v>396034911</v>
      </c>
      <c r="I16" s="10">
        <v>243436000</v>
      </c>
      <c r="J16" s="6">
        <v>247101000</v>
      </c>
      <c r="K16" s="7">
        <v>233000000</v>
      </c>
    </row>
    <row r="17" spans="1:11" ht="13.5">
      <c r="A17" s="47" t="s">
        <v>30</v>
      </c>
      <c r="B17" s="37"/>
      <c r="C17" s="16"/>
      <c r="D17" s="16"/>
      <c r="E17" s="17"/>
      <c r="F17" s="18">
        <v>2000000</v>
      </c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2655233480</v>
      </c>
      <c r="F18" s="23">
        <f t="shared" si="2"/>
        <v>254256222</v>
      </c>
      <c r="G18" s="21">
        <f t="shared" si="2"/>
        <v>396034911</v>
      </c>
      <c r="H18" s="24">
        <f t="shared" si="2"/>
        <v>396034911</v>
      </c>
      <c r="I18" s="25">
        <f t="shared" si="2"/>
        <v>243436000</v>
      </c>
      <c r="J18" s="21">
        <f t="shared" si="2"/>
        <v>247101000</v>
      </c>
      <c r="K18" s="22">
        <f t="shared" si="2"/>
        <v>233000000</v>
      </c>
    </row>
    <row r="19" spans="1:11" ht="13.5">
      <c r="A19" s="49" t="s">
        <v>83</v>
      </c>
      <c r="B19" s="37"/>
      <c r="C19" s="6"/>
      <c r="D19" s="6"/>
      <c r="E19" s="7">
        <v>3484251410</v>
      </c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>
        <v>950552357</v>
      </c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950552357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>
        <v>4499410738</v>
      </c>
      <c r="F23" s="8">
        <v>34700000</v>
      </c>
      <c r="G23" s="6">
        <v>208368051</v>
      </c>
      <c r="H23" s="9">
        <v>208368051</v>
      </c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>
        <v>5152669960</v>
      </c>
      <c r="F24" s="18">
        <v>14895000</v>
      </c>
      <c r="G24" s="16"/>
      <c r="H24" s="19"/>
      <c r="I24" s="20">
        <v>345658350</v>
      </c>
      <c r="J24" s="16">
        <v>286000000</v>
      </c>
      <c r="K24" s="17">
        <v>181800000</v>
      </c>
    </row>
    <row r="25" spans="1:11" ht="13.5">
      <c r="A25" s="46" t="s">
        <v>84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9652080698</v>
      </c>
      <c r="F25" s="23">
        <f t="shared" si="4"/>
        <v>49595000</v>
      </c>
      <c r="G25" s="21">
        <f t="shared" si="4"/>
        <v>208368051</v>
      </c>
      <c r="H25" s="24">
        <f t="shared" si="4"/>
        <v>208368051</v>
      </c>
      <c r="I25" s="25">
        <f t="shared" si="4"/>
        <v>345658350</v>
      </c>
      <c r="J25" s="21">
        <f t="shared" si="4"/>
        <v>286000000</v>
      </c>
      <c r="K25" s="22">
        <f t="shared" si="4"/>
        <v>181800000</v>
      </c>
    </row>
    <row r="26" spans="1:11" ht="13.5">
      <c r="A26" s="49" t="s">
        <v>37</v>
      </c>
      <c r="B26" s="37"/>
      <c r="C26" s="6"/>
      <c r="D26" s="6"/>
      <c r="E26" s="7">
        <v>24815042</v>
      </c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>
        <v>580532864</v>
      </c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>
        <v>-166555942</v>
      </c>
      <c r="F28" s="18">
        <v>35753520</v>
      </c>
      <c r="G28" s="16">
        <v>16976798</v>
      </c>
      <c r="H28" s="19">
        <v>16976798</v>
      </c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413976922</v>
      </c>
      <c r="F29" s="8">
        <f t="shared" si="5"/>
        <v>35753520</v>
      </c>
      <c r="G29" s="6">
        <f t="shared" si="5"/>
        <v>16976798</v>
      </c>
      <c r="H29" s="9">
        <f t="shared" si="5"/>
        <v>16976798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428938123</v>
      </c>
      <c r="F30" s="13">
        <v>115583264</v>
      </c>
      <c r="G30" s="11">
        <v>43670614</v>
      </c>
      <c r="H30" s="14">
        <v>43670614</v>
      </c>
      <c r="I30" s="15">
        <v>139067879</v>
      </c>
      <c r="J30" s="11">
        <v>46750000</v>
      </c>
      <c r="K30" s="12">
        <v>139000000</v>
      </c>
    </row>
    <row r="31" spans="1:11" ht="13.5">
      <c r="A31" s="49" t="s">
        <v>42</v>
      </c>
      <c r="B31" s="37"/>
      <c r="C31" s="6"/>
      <c r="D31" s="6"/>
      <c r="E31" s="7">
        <v>224112673</v>
      </c>
      <c r="F31" s="8">
        <v>6518000</v>
      </c>
      <c r="G31" s="6">
        <v>9179635</v>
      </c>
      <c r="H31" s="9">
        <v>9179635</v>
      </c>
      <c r="I31" s="10">
        <v>7395907</v>
      </c>
      <c r="J31" s="6">
        <v>5452811</v>
      </c>
      <c r="K31" s="7">
        <v>5341783</v>
      </c>
    </row>
    <row r="32" spans="1:11" ht="13.5">
      <c r="A32" s="49" t="s">
        <v>43</v>
      </c>
      <c r="B32" s="37"/>
      <c r="C32" s="6"/>
      <c r="D32" s="6"/>
      <c r="E32" s="7">
        <v>436924691</v>
      </c>
      <c r="F32" s="8">
        <v>56500000</v>
      </c>
      <c r="G32" s="6">
        <v>15600000</v>
      </c>
      <c r="H32" s="9">
        <v>15600000</v>
      </c>
      <c r="I32" s="10">
        <v>107750000</v>
      </c>
      <c r="J32" s="6">
        <v>149500000</v>
      </c>
      <c r="K32" s="7">
        <v>53000000</v>
      </c>
    </row>
    <row r="33" spans="1:11" ht="13.5">
      <c r="A33" s="50" t="s">
        <v>44</v>
      </c>
      <c r="B33" s="48"/>
      <c r="C33" s="6"/>
      <c r="D33" s="6"/>
      <c r="E33" s="7">
        <v>284575959</v>
      </c>
      <c r="F33" s="8">
        <v>104000000</v>
      </c>
      <c r="G33" s="6">
        <v>36295000</v>
      </c>
      <c r="H33" s="9">
        <v>36295000</v>
      </c>
      <c r="I33" s="10">
        <v>63000000</v>
      </c>
      <c r="J33" s="6">
        <v>50000000</v>
      </c>
      <c r="K33" s="7">
        <v>2000000</v>
      </c>
    </row>
    <row r="34" spans="1:11" ht="13.5">
      <c r="A34" s="49" t="s">
        <v>45</v>
      </c>
      <c r="B34" s="37"/>
      <c r="C34" s="6"/>
      <c r="D34" s="6"/>
      <c r="E34" s="7">
        <v>286512692</v>
      </c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561873469</v>
      </c>
      <c r="G37" s="38">
        <f t="shared" si="6"/>
        <v>160350000</v>
      </c>
      <c r="H37" s="41">
        <f t="shared" si="6"/>
        <v>160350000</v>
      </c>
      <c r="I37" s="42">
        <f t="shared" si="6"/>
        <v>236349250</v>
      </c>
      <c r="J37" s="38">
        <f t="shared" si="6"/>
        <v>262016350</v>
      </c>
      <c r="K37" s="39">
        <f t="shared" si="6"/>
        <v>352475000</v>
      </c>
    </row>
    <row r="38" spans="1:11" ht="13.5">
      <c r="A38" s="44" t="s">
        <v>19</v>
      </c>
      <c r="B38" s="45"/>
      <c r="C38" s="6"/>
      <c r="D38" s="6"/>
      <c r="E38" s="7"/>
      <c r="F38" s="8">
        <v>241863469</v>
      </c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>
        <v>68500000</v>
      </c>
      <c r="G40" s="6">
        <v>160350000</v>
      </c>
      <c r="H40" s="9">
        <v>160350000</v>
      </c>
      <c r="I40" s="10">
        <v>231349250</v>
      </c>
      <c r="J40" s="6">
        <v>257016350</v>
      </c>
      <c r="K40" s="7">
        <v>322475000</v>
      </c>
    </row>
    <row r="41" spans="1:11" ht="13.5">
      <c r="A41" s="44" t="s">
        <v>22</v>
      </c>
      <c r="B41" s="45"/>
      <c r="C41" s="6"/>
      <c r="D41" s="6"/>
      <c r="E41" s="7"/>
      <c r="F41" s="8">
        <v>85500000</v>
      </c>
      <c r="G41" s="6"/>
      <c r="H41" s="9"/>
      <c r="I41" s="10"/>
      <c r="J41" s="6"/>
      <c r="K41" s="7">
        <v>20000000</v>
      </c>
    </row>
    <row r="42" spans="1:11" ht="13.5">
      <c r="A42" s="44" t="s">
        <v>23</v>
      </c>
      <c r="B42" s="45"/>
      <c r="C42" s="6"/>
      <c r="D42" s="6"/>
      <c r="E42" s="7"/>
      <c r="F42" s="8">
        <v>27760000</v>
      </c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423623469</v>
      </c>
      <c r="G47" s="6">
        <f t="shared" si="7"/>
        <v>160350000</v>
      </c>
      <c r="H47" s="9">
        <f t="shared" si="7"/>
        <v>160350000</v>
      </c>
      <c r="I47" s="10">
        <f t="shared" si="7"/>
        <v>231349250</v>
      </c>
      <c r="J47" s="6">
        <f t="shared" si="7"/>
        <v>257016350</v>
      </c>
      <c r="K47" s="7">
        <f t="shared" si="7"/>
        <v>342475000</v>
      </c>
    </row>
    <row r="48" spans="1:11" ht="13.5">
      <c r="A48" s="47" t="s">
        <v>29</v>
      </c>
      <c r="B48" s="48"/>
      <c r="C48" s="6"/>
      <c r="D48" s="6"/>
      <c r="E48" s="7"/>
      <c r="F48" s="8">
        <v>33250000</v>
      </c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>
        <v>35000000</v>
      </c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68250000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83</v>
      </c>
      <c r="B51" s="37"/>
      <c r="C51" s="6"/>
      <c r="D51" s="6"/>
      <c r="E51" s="7"/>
      <c r="F51" s="8"/>
      <c r="G51" s="6"/>
      <c r="H51" s="9"/>
      <c r="I51" s="10">
        <v>5000000</v>
      </c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>
        <v>25000000</v>
      </c>
      <c r="G56" s="16"/>
      <c r="H56" s="19"/>
      <c r="I56" s="20"/>
      <c r="J56" s="16"/>
      <c r="K56" s="17"/>
    </row>
    <row r="57" spans="1:11" ht="13.5">
      <c r="A57" s="46" t="s">
        <v>84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25000000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>
        <v>5500000</v>
      </c>
      <c r="G58" s="6"/>
      <c r="H58" s="9"/>
      <c r="I58" s="10"/>
      <c r="J58" s="6">
        <v>5000000</v>
      </c>
      <c r="K58" s="7">
        <v>10000000</v>
      </c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>
        <v>39500000</v>
      </c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0</v>
      </c>
      <c r="F69" s="40">
        <f t="shared" si="12"/>
        <v>438463362</v>
      </c>
      <c r="G69" s="38">
        <f t="shared" si="12"/>
        <v>1000650588</v>
      </c>
      <c r="H69" s="41">
        <f t="shared" si="12"/>
        <v>1000650588</v>
      </c>
      <c r="I69" s="42">
        <f t="shared" si="12"/>
        <v>1009444369</v>
      </c>
      <c r="J69" s="38">
        <f t="shared" si="12"/>
        <v>1532379858</v>
      </c>
      <c r="K69" s="39">
        <f t="shared" si="12"/>
        <v>1409136864</v>
      </c>
    </row>
    <row r="70" spans="1:11" ht="13.5">
      <c r="A70" s="44" t="s">
        <v>19</v>
      </c>
      <c r="B70" s="45"/>
      <c r="C70" s="6"/>
      <c r="D70" s="6"/>
      <c r="E70" s="7"/>
      <c r="F70" s="8">
        <v>182663362</v>
      </c>
      <c r="G70" s="6">
        <v>881150588</v>
      </c>
      <c r="H70" s="9">
        <v>881150588</v>
      </c>
      <c r="I70" s="10">
        <v>748444369</v>
      </c>
      <c r="J70" s="6">
        <v>1242379858</v>
      </c>
      <c r="K70" s="7">
        <v>1235536864</v>
      </c>
    </row>
    <row r="71" spans="1:11" ht="13.5">
      <c r="A71" s="44" t="s">
        <v>20</v>
      </c>
      <c r="B71" s="45"/>
      <c r="C71" s="6"/>
      <c r="D71" s="6"/>
      <c r="E71" s="7"/>
      <c r="F71" s="8">
        <v>10000000</v>
      </c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>
        <v>9000000</v>
      </c>
      <c r="G72" s="6">
        <v>4000000</v>
      </c>
      <c r="H72" s="9">
        <v>4000000</v>
      </c>
      <c r="I72" s="10">
        <v>110000000</v>
      </c>
      <c r="J72" s="6">
        <v>100000000</v>
      </c>
      <c r="K72" s="7"/>
    </row>
    <row r="73" spans="1:11" ht="13.5">
      <c r="A73" s="44" t="s">
        <v>22</v>
      </c>
      <c r="B73" s="45"/>
      <c r="C73" s="6"/>
      <c r="D73" s="6"/>
      <c r="E73" s="7"/>
      <c r="F73" s="8">
        <v>14000000</v>
      </c>
      <c r="G73" s="6">
        <v>5000000</v>
      </c>
      <c r="H73" s="9">
        <v>5000000</v>
      </c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>
        <v>40000000</v>
      </c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>
        <v>5500000</v>
      </c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>
        <v>20000000</v>
      </c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281163362</v>
      </c>
      <c r="G79" s="6">
        <f t="shared" si="13"/>
        <v>890150588</v>
      </c>
      <c r="H79" s="9">
        <f t="shared" si="13"/>
        <v>890150588</v>
      </c>
      <c r="I79" s="10">
        <f t="shared" si="13"/>
        <v>858444369</v>
      </c>
      <c r="J79" s="6">
        <f t="shared" si="13"/>
        <v>1342379858</v>
      </c>
      <c r="K79" s="7">
        <f t="shared" si="13"/>
        <v>1235536864</v>
      </c>
    </row>
    <row r="80" spans="1:11" ht="13.5">
      <c r="A80" s="47" t="s">
        <v>29</v>
      </c>
      <c r="B80" s="48"/>
      <c r="C80" s="6"/>
      <c r="D80" s="6"/>
      <c r="E80" s="7"/>
      <c r="F80" s="8">
        <v>76300000</v>
      </c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>
        <v>20000000</v>
      </c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96300000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83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>
        <v>500000</v>
      </c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500000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84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>
        <v>7500000</v>
      </c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>
        <v>10000000</v>
      </c>
      <c r="G92" s="16">
        <v>105500000</v>
      </c>
      <c r="H92" s="19">
        <v>105500000</v>
      </c>
      <c r="I92" s="20">
        <v>150000000</v>
      </c>
      <c r="J92" s="16">
        <v>190000000</v>
      </c>
      <c r="K92" s="17">
        <v>161100000</v>
      </c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10000000</v>
      </c>
      <c r="G93" s="6">
        <f t="shared" si="17"/>
        <v>105500000</v>
      </c>
      <c r="H93" s="9">
        <f t="shared" si="17"/>
        <v>105500000</v>
      </c>
      <c r="I93" s="10">
        <f t="shared" si="17"/>
        <v>150000000</v>
      </c>
      <c r="J93" s="6">
        <f t="shared" si="17"/>
        <v>190000000</v>
      </c>
      <c r="K93" s="7">
        <f t="shared" si="17"/>
        <v>161100000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>
        <v>500000</v>
      </c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>
        <v>9500000</v>
      </c>
      <c r="G96" s="6">
        <v>5000000</v>
      </c>
      <c r="H96" s="9">
        <v>5000000</v>
      </c>
      <c r="I96" s="10">
        <v>1000000</v>
      </c>
      <c r="J96" s="6"/>
      <c r="K96" s="7">
        <v>12500000</v>
      </c>
    </row>
    <row r="97" spans="1:11" ht="13.5">
      <c r="A97" s="50" t="s">
        <v>44</v>
      </c>
      <c r="B97" s="48"/>
      <c r="C97" s="6"/>
      <c r="D97" s="6"/>
      <c r="E97" s="7"/>
      <c r="F97" s="8">
        <v>33000000</v>
      </c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41449300754</v>
      </c>
      <c r="F101" s="40">
        <f t="shared" si="18"/>
        <v>4023015060</v>
      </c>
      <c r="G101" s="38">
        <f t="shared" si="18"/>
        <v>3398047650</v>
      </c>
      <c r="H101" s="41">
        <f t="shared" si="18"/>
        <v>3398047650</v>
      </c>
      <c r="I101" s="42">
        <f t="shared" si="18"/>
        <v>4247964401</v>
      </c>
      <c r="J101" s="38">
        <f t="shared" si="18"/>
        <v>4624285195</v>
      </c>
      <c r="K101" s="39">
        <f t="shared" si="18"/>
        <v>4664889051</v>
      </c>
    </row>
    <row r="102" spans="1:11" ht="13.5">
      <c r="A102" s="44" t="s">
        <v>19</v>
      </c>
      <c r="B102" s="45"/>
      <c r="C102" s="6"/>
      <c r="D102" s="6"/>
      <c r="E102" s="7">
        <v>8624440084</v>
      </c>
      <c r="F102" s="8">
        <v>749589608</v>
      </c>
      <c r="G102" s="6">
        <v>1060862641</v>
      </c>
      <c r="H102" s="9">
        <v>1060862641</v>
      </c>
      <c r="I102" s="10">
        <v>1020619948</v>
      </c>
      <c r="J102" s="6">
        <v>1569398460</v>
      </c>
      <c r="K102" s="7">
        <v>1494136864</v>
      </c>
    </row>
    <row r="103" spans="1:11" ht="13.5">
      <c r="A103" s="44" t="s">
        <v>20</v>
      </c>
      <c r="B103" s="45"/>
      <c r="C103" s="6"/>
      <c r="D103" s="6"/>
      <c r="E103" s="7">
        <v>5671354</v>
      </c>
      <c r="F103" s="8">
        <v>184400000</v>
      </c>
      <c r="G103" s="6">
        <v>63600000</v>
      </c>
      <c r="H103" s="9">
        <v>63600000</v>
      </c>
      <c r="I103" s="10">
        <v>81500000</v>
      </c>
      <c r="J103" s="6">
        <v>74000000</v>
      </c>
      <c r="K103" s="7">
        <v>82175000</v>
      </c>
    </row>
    <row r="104" spans="1:11" ht="13.5">
      <c r="A104" s="44" t="s">
        <v>21</v>
      </c>
      <c r="B104" s="45"/>
      <c r="C104" s="6"/>
      <c r="D104" s="6"/>
      <c r="E104" s="7">
        <v>5743390061</v>
      </c>
      <c r="F104" s="8">
        <v>954154020</v>
      </c>
      <c r="G104" s="6">
        <v>506729000</v>
      </c>
      <c r="H104" s="9">
        <v>506729000</v>
      </c>
      <c r="I104" s="10">
        <v>666631321</v>
      </c>
      <c r="J104" s="6">
        <v>609034952</v>
      </c>
      <c r="K104" s="7">
        <v>967225000</v>
      </c>
    </row>
    <row r="105" spans="1:11" ht="13.5">
      <c r="A105" s="44" t="s">
        <v>22</v>
      </c>
      <c r="B105" s="45"/>
      <c r="C105" s="6"/>
      <c r="D105" s="6"/>
      <c r="E105" s="7">
        <v>4579680912</v>
      </c>
      <c r="F105" s="8">
        <v>692615426</v>
      </c>
      <c r="G105" s="6">
        <v>930231000</v>
      </c>
      <c r="H105" s="9">
        <v>930231000</v>
      </c>
      <c r="I105" s="10">
        <v>1416904996</v>
      </c>
      <c r="J105" s="6">
        <v>1392047972</v>
      </c>
      <c r="K105" s="7">
        <v>1323610404</v>
      </c>
    </row>
    <row r="106" spans="1:11" ht="13.5">
      <c r="A106" s="44" t="s">
        <v>23</v>
      </c>
      <c r="B106" s="45"/>
      <c r="C106" s="6"/>
      <c r="D106" s="6"/>
      <c r="E106" s="7">
        <v>3483801678</v>
      </c>
      <c r="F106" s="8">
        <v>465500000</v>
      </c>
      <c r="G106" s="6"/>
      <c r="H106" s="9"/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>
        <v>3214603</v>
      </c>
      <c r="F107" s="8">
        <v>22500000</v>
      </c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>
        <v>2433000</v>
      </c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>
        <v>164695015</v>
      </c>
      <c r="F110" s="18">
        <v>36500000</v>
      </c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22607326707</v>
      </c>
      <c r="F111" s="8">
        <f t="shared" si="19"/>
        <v>3105259054</v>
      </c>
      <c r="G111" s="6">
        <f t="shared" si="19"/>
        <v>2561422641</v>
      </c>
      <c r="H111" s="9">
        <f t="shared" si="19"/>
        <v>2561422641</v>
      </c>
      <c r="I111" s="10">
        <f t="shared" si="19"/>
        <v>3185656265</v>
      </c>
      <c r="J111" s="6">
        <f t="shared" si="19"/>
        <v>3644481384</v>
      </c>
      <c r="K111" s="7">
        <f t="shared" si="19"/>
        <v>3867147268</v>
      </c>
    </row>
    <row r="112" spans="1:11" ht="13.5">
      <c r="A112" s="47" t="s">
        <v>29</v>
      </c>
      <c r="B112" s="48"/>
      <c r="C112" s="6"/>
      <c r="D112" s="6"/>
      <c r="E112" s="7">
        <v>2655233480</v>
      </c>
      <c r="F112" s="8">
        <v>361806222</v>
      </c>
      <c r="G112" s="6">
        <v>396034911</v>
      </c>
      <c r="H112" s="9">
        <v>396034911</v>
      </c>
      <c r="I112" s="10">
        <v>243436000</v>
      </c>
      <c r="J112" s="6">
        <v>247101000</v>
      </c>
      <c r="K112" s="7">
        <v>233000000</v>
      </c>
    </row>
    <row r="113" spans="1:11" ht="13.5">
      <c r="A113" s="47" t="s">
        <v>30</v>
      </c>
      <c r="B113" s="37"/>
      <c r="C113" s="16"/>
      <c r="D113" s="16"/>
      <c r="E113" s="17"/>
      <c r="F113" s="18">
        <v>57000000</v>
      </c>
      <c r="G113" s="16"/>
      <c r="H113" s="19"/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2655233480</v>
      </c>
      <c r="F114" s="23">
        <f t="shared" si="20"/>
        <v>418806222</v>
      </c>
      <c r="G114" s="21">
        <f t="shared" si="20"/>
        <v>396034911</v>
      </c>
      <c r="H114" s="24">
        <f t="shared" si="20"/>
        <v>396034911</v>
      </c>
      <c r="I114" s="25">
        <f t="shared" si="20"/>
        <v>243436000</v>
      </c>
      <c r="J114" s="21">
        <f t="shared" si="20"/>
        <v>247101000</v>
      </c>
      <c r="K114" s="22">
        <f t="shared" si="20"/>
        <v>233000000</v>
      </c>
    </row>
    <row r="115" spans="1:11" ht="13.5">
      <c r="A115" s="49" t="s">
        <v>83</v>
      </c>
      <c r="B115" s="37"/>
      <c r="C115" s="6"/>
      <c r="D115" s="6"/>
      <c r="E115" s="7">
        <v>3484251410</v>
      </c>
      <c r="F115" s="8"/>
      <c r="G115" s="6"/>
      <c r="H115" s="9"/>
      <c r="I115" s="10">
        <v>5000000</v>
      </c>
      <c r="J115" s="6"/>
      <c r="K115" s="7"/>
    </row>
    <row r="116" spans="1:11" ht="13.5">
      <c r="A116" s="47" t="s">
        <v>32</v>
      </c>
      <c r="B116" s="37"/>
      <c r="C116" s="11"/>
      <c r="D116" s="11"/>
      <c r="E116" s="12">
        <v>950552357</v>
      </c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>
        <v>500000</v>
      </c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950552357</v>
      </c>
      <c r="F118" s="8">
        <f t="shared" si="21"/>
        <v>500000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>
        <v>4499410738</v>
      </c>
      <c r="F119" s="8">
        <v>34700000</v>
      </c>
      <c r="G119" s="6">
        <v>208368051</v>
      </c>
      <c r="H119" s="9">
        <v>208368051</v>
      </c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>
        <v>5152669960</v>
      </c>
      <c r="F120" s="18">
        <v>39895000</v>
      </c>
      <c r="G120" s="16"/>
      <c r="H120" s="19"/>
      <c r="I120" s="20">
        <v>345658350</v>
      </c>
      <c r="J120" s="16">
        <v>286000000</v>
      </c>
      <c r="K120" s="17">
        <v>181800000</v>
      </c>
    </row>
    <row r="121" spans="1:11" ht="13.5">
      <c r="A121" s="46" t="s">
        <v>84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9652080698</v>
      </c>
      <c r="F121" s="23">
        <f t="shared" si="22"/>
        <v>74595000</v>
      </c>
      <c r="G121" s="21">
        <f t="shared" si="22"/>
        <v>208368051</v>
      </c>
      <c r="H121" s="24">
        <f t="shared" si="22"/>
        <v>208368051</v>
      </c>
      <c r="I121" s="25">
        <f t="shared" si="22"/>
        <v>345658350</v>
      </c>
      <c r="J121" s="21">
        <f t="shared" si="22"/>
        <v>286000000</v>
      </c>
      <c r="K121" s="22">
        <f t="shared" si="22"/>
        <v>181800000</v>
      </c>
    </row>
    <row r="122" spans="1:11" ht="13.5">
      <c r="A122" s="49" t="s">
        <v>37</v>
      </c>
      <c r="B122" s="37"/>
      <c r="C122" s="6"/>
      <c r="D122" s="6"/>
      <c r="E122" s="7">
        <v>24815042</v>
      </c>
      <c r="F122" s="8">
        <v>13000000</v>
      </c>
      <c r="G122" s="6"/>
      <c r="H122" s="9"/>
      <c r="I122" s="10"/>
      <c r="J122" s="6">
        <v>5000000</v>
      </c>
      <c r="K122" s="7">
        <v>10000000</v>
      </c>
    </row>
    <row r="123" spans="1:11" ht="13.5">
      <c r="A123" s="47" t="s">
        <v>38</v>
      </c>
      <c r="B123" s="37"/>
      <c r="C123" s="11"/>
      <c r="D123" s="11"/>
      <c r="E123" s="12">
        <v>580532864</v>
      </c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-166555942</v>
      </c>
      <c r="F124" s="18">
        <v>45753520</v>
      </c>
      <c r="G124" s="16">
        <v>122476798</v>
      </c>
      <c r="H124" s="19">
        <v>122476798</v>
      </c>
      <c r="I124" s="20">
        <v>150000000</v>
      </c>
      <c r="J124" s="16">
        <v>190000000</v>
      </c>
      <c r="K124" s="17">
        <v>161100000</v>
      </c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413976922</v>
      </c>
      <c r="F125" s="8">
        <f t="shared" si="23"/>
        <v>45753520</v>
      </c>
      <c r="G125" s="6">
        <f t="shared" si="23"/>
        <v>122476798</v>
      </c>
      <c r="H125" s="9">
        <f t="shared" si="23"/>
        <v>122476798</v>
      </c>
      <c r="I125" s="10">
        <f t="shared" si="23"/>
        <v>150000000</v>
      </c>
      <c r="J125" s="6">
        <f t="shared" si="23"/>
        <v>190000000</v>
      </c>
      <c r="K125" s="7">
        <f t="shared" si="23"/>
        <v>161100000</v>
      </c>
    </row>
    <row r="126" spans="1:11" ht="13.5">
      <c r="A126" s="50" t="s">
        <v>41</v>
      </c>
      <c r="B126" s="37"/>
      <c r="C126" s="11"/>
      <c r="D126" s="11"/>
      <c r="E126" s="12">
        <v>428938123</v>
      </c>
      <c r="F126" s="13">
        <v>115583264</v>
      </c>
      <c r="G126" s="11">
        <v>43670614</v>
      </c>
      <c r="H126" s="14">
        <v>43670614</v>
      </c>
      <c r="I126" s="15">
        <v>139067879</v>
      </c>
      <c r="J126" s="11">
        <v>46750000</v>
      </c>
      <c r="K126" s="12">
        <v>139000000</v>
      </c>
    </row>
    <row r="127" spans="1:11" ht="13.5">
      <c r="A127" s="49" t="s">
        <v>42</v>
      </c>
      <c r="B127" s="37"/>
      <c r="C127" s="6"/>
      <c r="D127" s="6"/>
      <c r="E127" s="7">
        <v>224112673</v>
      </c>
      <c r="F127" s="8">
        <v>7018000</v>
      </c>
      <c r="G127" s="6">
        <v>9179635</v>
      </c>
      <c r="H127" s="9">
        <v>9179635</v>
      </c>
      <c r="I127" s="10">
        <v>7395907</v>
      </c>
      <c r="J127" s="6">
        <v>5452811</v>
      </c>
      <c r="K127" s="7">
        <v>5341783</v>
      </c>
    </row>
    <row r="128" spans="1:11" ht="13.5">
      <c r="A128" s="49" t="s">
        <v>43</v>
      </c>
      <c r="B128" s="37"/>
      <c r="C128" s="6"/>
      <c r="D128" s="6"/>
      <c r="E128" s="7">
        <v>436924691</v>
      </c>
      <c r="F128" s="8">
        <v>105500000</v>
      </c>
      <c r="G128" s="6">
        <v>20600000</v>
      </c>
      <c r="H128" s="9">
        <v>20600000</v>
      </c>
      <c r="I128" s="10">
        <v>108750000</v>
      </c>
      <c r="J128" s="6">
        <v>149500000</v>
      </c>
      <c r="K128" s="7">
        <v>65500000</v>
      </c>
    </row>
    <row r="129" spans="1:11" ht="13.5">
      <c r="A129" s="50" t="s">
        <v>44</v>
      </c>
      <c r="B129" s="48"/>
      <c r="C129" s="6"/>
      <c r="D129" s="6"/>
      <c r="E129" s="7">
        <v>284575959</v>
      </c>
      <c r="F129" s="8">
        <v>137000000</v>
      </c>
      <c r="G129" s="6">
        <v>36295000</v>
      </c>
      <c r="H129" s="9">
        <v>36295000</v>
      </c>
      <c r="I129" s="10">
        <v>63000000</v>
      </c>
      <c r="J129" s="6">
        <v>50000000</v>
      </c>
      <c r="K129" s="7">
        <v>2000000</v>
      </c>
    </row>
    <row r="130" spans="1:11" ht="13.5">
      <c r="A130" s="49" t="s">
        <v>45</v>
      </c>
      <c r="B130" s="37"/>
      <c r="C130" s="6"/>
      <c r="D130" s="6"/>
      <c r="E130" s="7">
        <v>286512692</v>
      </c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41449300754</v>
      </c>
      <c r="F132" s="56">
        <f t="shared" si="24"/>
        <v>4023015060</v>
      </c>
      <c r="G132" s="54">
        <f t="shared" si="24"/>
        <v>3398047650</v>
      </c>
      <c r="H132" s="57">
        <f t="shared" si="24"/>
        <v>3398047650</v>
      </c>
      <c r="I132" s="58">
        <f t="shared" si="24"/>
        <v>4247964401</v>
      </c>
      <c r="J132" s="54">
        <f t="shared" si="24"/>
        <v>4624285195</v>
      </c>
      <c r="K132" s="55">
        <f t="shared" si="24"/>
        <v>4664889051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41513453467</v>
      </c>
      <c r="F134" s="40">
        <f t="shared" si="25"/>
        <v>1941358689</v>
      </c>
      <c r="G134" s="38">
        <f t="shared" si="25"/>
        <v>1377189040</v>
      </c>
      <c r="H134" s="41">
        <f t="shared" si="25"/>
        <v>1377189040</v>
      </c>
      <c r="I134" s="42">
        <f t="shared" si="25"/>
        <v>2034001742</v>
      </c>
      <c r="J134" s="38">
        <f t="shared" si="25"/>
        <v>2329886664</v>
      </c>
      <c r="K134" s="39">
        <f t="shared" si="25"/>
        <v>2239703789</v>
      </c>
    </row>
    <row r="135" spans="1:11" ht="13.5">
      <c r="A135" s="44" t="s">
        <v>19</v>
      </c>
      <c r="B135" s="45"/>
      <c r="C135" s="6"/>
      <c r="D135" s="6"/>
      <c r="E135" s="7">
        <v>8624440084</v>
      </c>
      <c r="F135" s="8">
        <v>167592347</v>
      </c>
      <c r="G135" s="6">
        <v>881150588</v>
      </c>
      <c r="H135" s="9">
        <v>881150588</v>
      </c>
      <c r="I135" s="10">
        <v>309410526</v>
      </c>
      <c r="J135" s="6">
        <v>808528634</v>
      </c>
      <c r="K135" s="7">
        <v>777823819</v>
      </c>
    </row>
    <row r="136" spans="1:11" ht="13.5">
      <c r="A136" s="44" t="s">
        <v>20</v>
      </c>
      <c r="B136" s="45"/>
      <c r="C136" s="6"/>
      <c r="D136" s="6"/>
      <c r="E136" s="7">
        <v>5671354</v>
      </c>
      <c r="F136" s="8">
        <v>102621060</v>
      </c>
      <c r="G136" s="6">
        <v>179712053</v>
      </c>
      <c r="H136" s="9">
        <v>179712053</v>
      </c>
      <c r="I136" s="10">
        <v>182602472</v>
      </c>
      <c r="J136" s="6">
        <v>240307868</v>
      </c>
      <c r="K136" s="7">
        <v>167120174</v>
      </c>
    </row>
    <row r="137" spans="1:11" ht="13.5">
      <c r="A137" s="44" t="s">
        <v>21</v>
      </c>
      <c r="B137" s="45"/>
      <c r="C137" s="6"/>
      <c r="D137" s="6"/>
      <c r="E137" s="7">
        <v>5740351224</v>
      </c>
      <c r="F137" s="8">
        <v>664903251</v>
      </c>
      <c r="G137" s="6">
        <v>475229000</v>
      </c>
      <c r="H137" s="9">
        <v>475229000</v>
      </c>
      <c r="I137" s="10">
        <v>323954856</v>
      </c>
      <c r="J137" s="6">
        <v>302604646</v>
      </c>
      <c r="K137" s="7">
        <v>654118531</v>
      </c>
    </row>
    <row r="138" spans="1:11" ht="13.5">
      <c r="A138" s="44" t="s">
        <v>22</v>
      </c>
      <c r="B138" s="45"/>
      <c r="C138" s="6"/>
      <c r="D138" s="6"/>
      <c r="E138" s="7">
        <v>4579680912</v>
      </c>
      <c r="F138" s="8">
        <v>583944674</v>
      </c>
      <c r="G138" s="6">
        <v>625774422</v>
      </c>
      <c r="H138" s="9">
        <v>625774422</v>
      </c>
      <c r="I138" s="10">
        <v>709129037</v>
      </c>
      <c r="J138" s="6">
        <v>690121870</v>
      </c>
      <c r="K138" s="7">
        <v>524520292</v>
      </c>
    </row>
    <row r="139" spans="1:11" ht="13.5">
      <c r="A139" s="44" t="s">
        <v>23</v>
      </c>
      <c r="B139" s="45"/>
      <c r="C139" s="6"/>
      <c r="D139" s="6"/>
      <c r="E139" s="7">
        <v>3483801678</v>
      </c>
      <c r="F139" s="8">
        <v>208746673</v>
      </c>
      <c r="G139" s="6">
        <v>304456578</v>
      </c>
      <c r="H139" s="9">
        <v>304456578</v>
      </c>
      <c r="I139" s="10">
        <v>295500260</v>
      </c>
      <c r="J139" s="6">
        <v>264913864</v>
      </c>
      <c r="K139" s="7">
        <v>338042197</v>
      </c>
    </row>
    <row r="140" spans="1:11" ht="13.5">
      <c r="A140" s="44" t="s">
        <v>24</v>
      </c>
      <c r="B140" s="45"/>
      <c r="C140" s="6"/>
      <c r="D140" s="6"/>
      <c r="E140" s="7">
        <v>3214603</v>
      </c>
      <c r="F140" s="8">
        <v>-52072876</v>
      </c>
      <c r="G140" s="6">
        <v>-56973895</v>
      </c>
      <c r="H140" s="9">
        <v>-56973895</v>
      </c>
      <c r="I140" s="10">
        <v>-58409436</v>
      </c>
      <c r="J140" s="6">
        <v>-71719001</v>
      </c>
      <c r="K140" s="7">
        <v>-60663547</v>
      </c>
    </row>
    <row r="141" spans="1:11" ht="13.5">
      <c r="A141" s="44" t="s">
        <v>25</v>
      </c>
      <c r="B141" s="37"/>
      <c r="C141" s="6"/>
      <c r="D141" s="6"/>
      <c r="E141" s="7">
        <v>2433000</v>
      </c>
      <c r="F141" s="8">
        <v>-531</v>
      </c>
      <c r="G141" s="6"/>
      <c r="H141" s="9"/>
      <c r="I141" s="10">
        <v>-579</v>
      </c>
      <c r="J141" s="6">
        <v>-613</v>
      </c>
      <c r="K141" s="7">
        <v>-647</v>
      </c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>
        <v>164347978</v>
      </c>
      <c r="F143" s="18">
        <v>10685483</v>
      </c>
      <c r="G143" s="16">
        <v>105500000</v>
      </c>
      <c r="H143" s="19">
        <v>105500000</v>
      </c>
      <c r="I143" s="20">
        <v>51030192</v>
      </c>
      <c r="J143" s="16">
        <v>85093068</v>
      </c>
      <c r="K143" s="17">
        <v>50423185</v>
      </c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22603940833</v>
      </c>
      <c r="F144" s="8">
        <f t="shared" si="26"/>
        <v>1686420081</v>
      </c>
      <c r="G144" s="6">
        <f t="shared" si="26"/>
        <v>2514848746</v>
      </c>
      <c r="H144" s="9">
        <f t="shared" si="26"/>
        <v>2514848746</v>
      </c>
      <c r="I144" s="10">
        <f t="shared" si="26"/>
        <v>1813217328</v>
      </c>
      <c r="J144" s="6">
        <f t="shared" si="26"/>
        <v>2319850336</v>
      </c>
      <c r="K144" s="7">
        <f t="shared" si="26"/>
        <v>2451384004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2655233480</v>
      </c>
      <c r="F147" s="8">
        <v>176031648</v>
      </c>
      <c r="G147" s="6">
        <v>396034911</v>
      </c>
      <c r="H147" s="9">
        <v>396034911</v>
      </c>
      <c r="I147" s="10">
        <v>28883557</v>
      </c>
      <c r="J147" s="6">
        <v>19763554</v>
      </c>
      <c r="K147" s="7">
        <v>-6841661</v>
      </c>
    </row>
    <row r="148" spans="1:11" ht="13.5">
      <c r="A148" s="49" t="s">
        <v>83</v>
      </c>
      <c r="B148" s="37"/>
      <c r="C148" s="6"/>
      <c r="D148" s="6"/>
      <c r="E148" s="7">
        <v>3719001590</v>
      </c>
      <c r="F148" s="8"/>
      <c r="G148" s="6"/>
      <c r="H148" s="9"/>
      <c r="I148" s="10">
        <v>5000000</v>
      </c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1237065049</v>
      </c>
      <c r="F151" s="8">
        <v>-5883223</v>
      </c>
      <c r="G151" s="6"/>
      <c r="H151" s="9"/>
      <c r="I151" s="10">
        <v>-6408384</v>
      </c>
      <c r="J151" s="6">
        <v>-6792442</v>
      </c>
      <c r="K151" s="7">
        <v>-7166027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84</v>
      </c>
      <c r="B154" s="37"/>
      <c r="C154" s="6"/>
      <c r="D154" s="6"/>
      <c r="E154" s="7">
        <v>9481483231</v>
      </c>
      <c r="F154" s="8">
        <v>192830577</v>
      </c>
      <c r="G154" s="6">
        <v>208368051</v>
      </c>
      <c r="H154" s="9">
        <v>208368051</v>
      </c>
      <c r="I154" s="10">
        <v>236671225</v>
      </c>
      <c r="J154" s="6">
        <v>170462401</v>
      </c>
      <c r="K154" s="7">
        <v>59941186</v>
      </c>
    </row>
    <row r="155" spans="1:11" ht="13.5">
      <c r="A155" s="49" t="s">
        <v>37</v>
      </c>
      <c r="B155" s="37"/>
      <c r="C155" s="6"/>
      <c r="D155" s="6"/>
      <c r="E155" s="7">
        <v>24815042</v>
      </c>
      <c r="F155" s="8">
        <v>-38548</v>
      </c>
      <c r="G155" s="6"/>
      <c r="H155" s="9"/>
      <c r="I155" s="10">
        <v>-42017</v>
      </c>
      <c r="J155" s="6">
        <v>-44538</v>
      </c>
      <c r="K155" s="7">
        <v>-46988</v>
      </c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417362796</v>
      </c>
      <c r="F158" s="8">
        <v>-51444164</v>
      </c>
      <c r="G158" s="6">
        <v>21976798</v>
      </c>
      <c r="H158" s="9">
        <v>21976798</v>
      </c>
      <c r="I158" s="10">
        <v>-83853158</v>
      </c>
      <c r="J158" s="6">
        <v>-89934789</v>
      </c>
      <c r="K158" s="7">
        <v>-82381739</v>
      </c>
    </row>
    <row r="159" spans="1:11" ht="13.5">
      <c r="A159" s="50" t="s">
        <v>41</v>
      </c>
      <c r="B159" s="37"/>
      <c r="C159" s="11"/>
      <c r="D159" s="11"/>
      <c r="E159" s="12">
        <v>428938123</v>
      </c>
      <c r="F159" s="13">
        <v>45670614</v>
      </c>
      <c r="G159" s="11">
        <v>33170614</v>
      </c>
      <c r="H159" s="14">
        <v>33170614</v>
      </c>
      <c r="I159" s="15">
        <v>10335715</v>
      </c>
      <c r="J159" s="11">
        <v>-52898398</v>
      </c>
      <c r="K159" s="12">
        <v>39971551</v>
      </c>
    </row>
    <row r="160" spans="1:11" ht="13.5">
      <c r="A160" s="49" t="s">
        <v>42</v>
      </c>
      <c r="B160" s="37"/>
      <c r="C160" s="6"/>
      <c r="D160" s="6"/>
      <c r="E160" s="7">
        <v>224112673</v>
      </c>
      <c r="F160" s="8">
        <v>-23869148</v>
      </c>
      <c r="G160" s="6">
        <v>9179635</v>
      </c>
      <c r="H160" s="9">
        <v>9179635</v>
      </c>
      <c r="I160" s="10">
        <v>-41623263</v>
      </c>
      <c r="J160" s="6">
        <v>-46434867</v>
      </c>
      <c r="K160" s="7">
        <v>-49924406</v>
      </c>
    </row>
    <row r="161" spans="1:11" ht="13.5">
      <c r="A161" s="49" t="s">
        <v>43</v>
      </c>
      <c r="B161" s="37"/>
      <c r="C161" s="6"/>
      <c r="D161" s="6"/>
      <c r="E161" s="7">
        <v>436924691</v>
      </c>
      <c r="F161" s="8">
        <v>-18950340</v>
      </c>
      <c r="G161" s="6">
        <v>48000000</v>
      </c>
      <c r="H161" s="9">
        <v>48000000</v>
      </c>
      <c r="I161" s="10">
        <v>7949833</v>
      </c>
      <c r="J161" s="6">
        <v>-23420596</v>
      </c>
      <c r="K161" s="7">
        <v>-55208736</v>
      </c>
    </row>
    <row r="162" spans="1:11" ht="13.5">
      <c r="A162" s="50" t="s">
        <v>44</v>
      </c>
      <c r="B162" s="48"/>
      <c r="C162" s="6"/>
      <c r="D162" s="6"/>
      <c r="E162" s="7">
        <v>284575959</v>
      </c>
      <c r="F162" s="8">
        <v>-59408808</v>
      </c>
      <c r="G162" s="6">
        <v>-1854389715</v>
      </c>
      <c r="H162" s="9">
        <v>-1854389715</v>
      </c>
      <c r="I162" s="10">
        <v>63870906</v>
      </c>
      <c r="J162" s="6">
        <v>34336003</v>
      </c>
      <c r="K162" s="7">
        <v>-120023395</v>
      </c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>
        <v>5000000</v>
      </c>
      <c r="K164" s="17">
        <v>10000000</v>
      </c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41513453467</v>
      </c>
      <c r="F165" s="56">
        <f t="shared" si="27"/>
        <v>1941358689</v>
      </c>
      <c r="G165" s="54">
        <f t="shared" si="27"/>
        <v>1377189040</v>
      </c>
      <c r="H165" s="57">
        <f t="shared" si="27"/>
        <v>1377189040</v>
      </c>
      <c r="I165" s="66">
        <f t="shared" si="27"/>
        <v>2034001742</v>
      </c>
      <c r="J165" s="54">
        <f t="shared" si="27"/>
        <v>2329886664</v>
      </c>
      <c r="K165" s="55">
        <f t="shared" si="27"/>
        <v>2239703789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1957156381</v>
      </c>
      <c r="G168" s="60">
        <v>1957258610</v>
      </c>
      <c r="H168" s="63">
        <v>1957258610</v>
      </c>
      <c r="I168" s="64">
        <v>2132962657</v>
      </c>
      <c r="J168" s="60">
        <v>2220898527</v>
      </c>
      <c r="K168" s="61">
        <v>2343010256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839707656</v>
      </c>
      <c r="F169" s="40">
        <f t="shared" si="28"/>
        <v>1639430515</v>
      </c>
      <c r="G169" s="38">
        <f t="shared" si="28"/>
        <v>1560274989</v>
      </c>
      <c r="H169" s="41">
        <f t="shared" si="28"/>
        <v>1560274989</v>
      </c>
      <c r="I169" s="42">
        <f t="shared" si="28"/>
        <v>1633904591</v>
      </c>
      <c r="J169" s="38">
        <f t="shared" si="28"/>
        <v>1721985885</v>
      </c>
      <c r="K169" s="39">
        <f t="shared" si="28"/>
        <v>1767936423</v>
      </c>
    </row>
    <row r="170" spans="1:11" ht="13.5">
      <c r="A170" s="44" t="s">
        <v>19</v>
      </c>
      <c r="B170" s="45"/>
      <c r="C170" s="6"/>
      <c r="D170" s="6"/>
      <c r="E170" s="7">
        <v>41411604</v>
      </c>
      <c r="F170" s="8">
        <v>162812584</v>
      </c>
      <c r="G170" s="6">
        <v>185024657</v>
      </c>
      <c r="H170" s="9">
        <v>185024657</v>
      </c>
      <c r="I170" s="10">
        <v>187486278</v>
      </c>
      <c r="J170" s="6">
        <v>197610531</v>
      </c>
      <c r="K170" s="7">
        <v>201463989</v>
      </c>
    </row>
    <row r="171" spans="1:11" ht="13.5">
      <c r="A171" s="44" t="s">
        <v>20</v>
      </c>
      <c r="B171" s="45"/>
      <c r="C171" s="6"/>
      <c r="D171" s="6"/>
      <c r="E171" s="7">
        <v>2223424</v>
      </c>
      <c r="F171" s="8">
        <v>20513516</v>
      </c>
      <c r="G171" s="6">
        <v>20513518</v>
      </c>
      <c r="H171" s="9">
        <v>20513518</v>
      </c>
      <c r="I171" s="10">
        <v>21404163</v>
      </c>
      <c r="J171" s="6">
        <v>22560009</v>
      </c>
      <c r="K171" s="7">
        <v>23063979</v>
      </c>
    </row>
    <row r="172" spans="1:11" ht="13.5">
      <c r="A172" s="44" t="s">
        <v>21</v>
      </c>
      <c r="B172" s="45"/>
      <c r="C172" s="6"/>
      <c r="D172" s="6"/>
      <c r="E172" s="7">
        <v>271214793</v>
      </c>
      <c r="F172" s="8">
        <v>387906557</v>
      </c>
      <c r="G172" s="6">
        <v>369538371</v>
      </c>
      <c r="H172" s="9">
        <v>369538371</v>
      </c>
      <c r="I172" s="10">
        <v>370601480</v>
      </c>
      <c r="J172" s="6">
        <v>390613849</v>
      </c>
      <c r="K172" s="7">
        <v>403045379</v>
      </c>
    </row>
    <row r="173" spans="1:11" ht="13.5">
      <c r="A173" s="44" t="s">
        <v>22</v>
      </c>
      <c r="B173" s="45"/>
      <c r="C173" s="6"/>
      <c r="D173" s="6"/>
      <c r="E173" s="7">
        <v>88697819</v>
      </c>
      <c r="F173" s="8">
        <v>209448684</v>
      </c>
      <c r="G173" s="6">
        <v>207362494</v>
      </c>
      <c r="H173" s="9">
        <v>207362494</v>
      </c>
      <c r="I173" s="10">
        <v>215762721</v>
      </c>
      <c r="J173" s="6">
        <v>227413908</v>
      </c>
      <c r="K173" s="7">
        <v>233515243</v>
      </c>
    </row>
    <row r="174" spans="1:11" ht="13.5">
      <c r="A174" s="44" t="s">
        <v>23</v>
      </c>
      <c r="B174" s="45"/>
      <c r="C174" s="6"/>
      <c r="D174" s="6"/>
      <c r="E174" s="7">
        <v>58895180</v>
      </c>
      <c r="F174" s="8">
        <v>123102336</v>
      </c>
      <c r="G174" s="6">
        <v>144688577</v>
      </c>
      <c r="H174" s="9">
        <v>144688577</v>
      </c>
      <c r="I174" s="10">
        <v>151582151</v>
      </c>
      <c r="J174" s="6">
        <v>159767573</v>
      </c>
      <c r="K174" s="7">
        <v>162594927</v>
      </c>
    </row>
    <row r="175" spans="1:11" ht="13.5">
      <c r="A175" s="44" t="s">
        <v>24</v>
      </c>
      <c r="B175" s="45"/>
      <c r="C175" s="6"/>
      <c r="D175" s="6"/>
      <c r="E175" s="7">
        <v>371105</v>
      </c>
      <c r="F175" s="8">
        <v>15623935</v>
      </c>
      <c r="G175" s="6">
        <v>10548363</v>
      </c>
      <c r="H175" s="9">
        <v>10548363</v>
      </c>
      <c r="I175" s="10">
        <v>10905423</v>
      </c>
      <c r="J175" s="6">
        <v>11494492</v>
      </c>
      <c r="K175" s="7">
        <v>11982800</v>
      </c>
    </row>
    <row r="176" spans="1:11" ht="13.5">
      <c r="A176" s="44" t="s">
        <v>25</v>
      </c>
      <c r="B176" s="37"/>
      <c r="C176" s="6"/>
      <c r="D176" s="6"/>
      <c r="E176" s="7"/>
      <c r="F176" s="8">
        <v>251222</v>
      </c>
      <c r="G176" s="6">
        <v>251222</v>
      </c>
      <c r="H176" s="9">
        <v>251222</v>
      </c>
      <c r="I176" s="10">
        <v>265404</v>
      </c>
      <c r="J176" s="6">
        <v>279736</v>
      </c>
      <c r="K176" s="7">
        <v>283652</v>
      </c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>
        <v>7012280</v>
      </c>
      <c r="G178" s="16">
        <v>6962278</v>
      </c>
      <c r="H178" s="19">
        <v>6962278</v>
      </c>
      <c r="I178" s="20">
        <v>4773316</v>
      </c>
      <c r="J178" s="16">
        <v>5031076</v>
      </c>
      <c r="K178" s="17">
        <v>5244712</v>
      </c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462813925</v>
      </c>
      <c r="F179" s="8">
        <f t="shared" si="29"/>
        <v>926671114</v>
      </c>
      <c r="G179" s="6">
        <f t="shared" si="29"/>
        <v>944889480</v>
      </c>
      <c r="H179" s="9">
        <f t="shared" si="29"/>
        <v>944889480</v>
      </c>
      <c r="I179" s="10">
        <f t="shared" si="29"/>
        <v>962780936</v>
      </c>
      <c r="J179" s="6">
        <f t="shared" si="29"/>
        <v>1014771174</v>
      </c>
      <c r="K179" s="7">
        <f t="shared" si="29"/>
        <v>1041194681</v>
      </c>
    </row>
    <row r="180" spans="1:11" ht="13.5">
      <c r="A180" s="47" t="s">
        <v>29</v>
      </c>
      <c r="B180" s="48"/>
      <c r="C180" s="6"/>
      <c r="D180" s="6"/>
      <c r="E180" s="7">
        <v>82447283</v>
      </c>
      <c r="F180" s="8">
        <v>145884164</v>
      </c>
      <c r="G180" s="6">
        <v>121711088</v>
      </c>
      <c r="H180" s="9">
        <v>121711088</v>
      </c>
      <c r="I180" s="10">
        <v>108245346</v>
      </c>
      <c r="J180" s="6">
        <v>114090592</v>
      </c>
      <c r="K180" s="7">
        <v>116180243</v>
      </c>
    </row>
    <row r="181" spans="1:11" ht="13.5">
      <c r="A181" s="47" t="s">
        <v>30</v>
      </c>
      <c r="B181" s="37"/>
      <c r="C181" s="16"/>
      <c r="D181" s="16"/>
      <c r="E181" s="17">
        <v>8951408</v>
      </c>
      <c r="F181" s="18">
        <v>29546186</v>
      </c>
      <c r="G181" s="16">
        <v>23321552</v>
      </c>
      <c r="H181" s="19">
        <v>23321552</v>
      </c>
      <c r="I181" s="20">
        <v>24669715</v>
      </c>
      <c r="J181" s="16">
        <v>26001876</v>
      </c>
      <c r="K181" s="17">
        <v>26397959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91398691</v>
      </c>
      <c r="F182" s="23">
        <f t="shared" si="30"/>
        <v>175430350</v>
      </c>
      <c r="G182" s="21">
        <f t="shared" si="30"/>
        <v>145032640</v>
      </c>
      <c r="H182" s="24">
        <f t="shared" si="30"/>
        <v>145032640</v>
      </c>
      <c r="I182" s="25">
        <f t="shared" si="30"/>
        <v>132915061</v>
      </c>
      <c r="J182" s="21">
        <f t="shared" si="30"/>
        <v>140092468</v>
      </c>
      <c r="K182" s="22">
        <f t="shared" si="30"/>
        <v>142578202</v>
      </c>
    </row>
    <row r="183" spans="1:11" ht="13.5">
      <c r="A183" s="49" t="s">
        <v>83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>
        <v>9031977</v>
      </c>
      <c r="F184" s="13">
        <v>6684586</v>
      </c>
      <c r="G184" s="11">
        <v>19200623</v>
      </c>
      <c r="H184" s="14">
        <v>19200623</v>
      </c>
      <c r="I184" s="15">
        <v>63110723</v>
      </c>
      <c r="J184" s="11">
        <v>66518702</v>
      </c>
      <c r="K184" s="12">
        <v>67958797</v>
      </c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9031977</v>
      </c>
      <c r="F186" s="8">
        <f t="shared" si="31"/>
        <v>6684586</v>
      </c>
      <c r="G186" s="6">
        <f t="shared" si="31"/>
        <v>19200623</v>
      </c>
      <c r="H186" s="9">
        <f t="shared" si="31"/>
        <v>19200623</v>
      </c>
      <c r="I186" s="10">
        <f t="shared" si="31"/>
        <v>63110723</v>
      </c>
      <c r="J186" s="6">
        <f t="shared" si="31"/>
        <v>66518702</v>
      </c>
      <c r="K186" s="7">
        <f t="shared" si="31"/>
        <v>67958797</v>
      </c>
    </row>
    <row r="187" spans="1:11" ht="13.5">
      <c r="A187" s="47" t="s">
        <v>35</v>
      </c>
      <c r="B187" s="48"/>
      <c r="C187" s="6"/>
      <c r="D187" s="6"/>
      <c r="E187" s="7">
        <v>22461075</v>
      </c>
      <c r="F187" s="8">
        <v>144443158</v>
      </c>
      <c r="G187" s="6">
        <v>114217261</v>
      </c>
      <c r="H187" s="9">
        <v>114217261</v>
      </c>
      <c r="I187" s="10">
        <v>106718529</v>
      </c>
      <c r="J187" s="6">
        <v>112481066</v>
      </c>
      <c r="K187" s="7">
        <v>116199365</v>
      </c>
    </row>
    <row r="188" spans="1:11" ht="13.5">
      <c r="A188" s="47" t="s">
        <v>36</v>
      </c>
      <c r="B188" s="37"/>
      <c r="C188" s="16"/>
      <c r="D188" s="16"/>
      <c r="E188" s="17">
        <v>149406</v>
      </c>
      <c r="F188" s="18">
        <v>7507282</v>
      </c>
      <c r="G188" s="16">
        <v>10955208</v>
      </c>
      <c r="H188" s="19">
        <v>10955208</v>
      </c>
      <c r="I188" s="20">
        <v>11445899</v>
      </c>
      <c r="J188" s="16">
        <v>11914538</v>
      </c>
      <c r="K188" s="17">
        <v>14672525</v>
      </c>
    </row>
    <row r="189" spans="1:11" ht="13.5">
      <c r="A189" s="46" t="s">
        <v>84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22610481</v>
      </c>
      <c r="F189" s="23">
        <f t="shared" si="32"/>
        <v>151950440</v>
      </c>
      <c r="G189" s="21">
        <f t="shared" si="32"/>
        <v>125172469</v>
      </c>
      <c r="H189" s="24">
        <f t="shared" si="32"/>
        <v>125172469</v>
      </c>
      <c r="I189" s="25">
        <f t="shared" si="32"/>
        <v>118164428</v>
      </c>
      <c r="J189" s="21">
        <f t="shared" si="32"/>
        <v>124395604</v>
      </c>
      <c r="K189" s="22">
        <f t="shared" si="32"/>
        <v>130871890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>
        <v>55737484</v>
      </c>
      <c r="F192" s="18">
        <v>68116949</v>
      </c>
      <c r="G192" s="16">
        <v>67066949</v>
      </c>
      <c r="H192" s="19">
        <v>67066949</v>
      </c>
      <c r="I192" s="20">
        <v>72874090</v>
      </c>
      <c r="J192" s="16">
        <v>76809291</v>
      </c>
      <c r="K192" s="17">
        <v>78330796</v>
      </c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55737484</v>
      </c>
      <c r="F193" s="8">
        <f t="shared" si="33"/>
        <v>68116949</v>
      </c>
      <c r="G193" s="6">
        <f t="shared" si="33"/>
        <v>67066949</v>
      </c>
      <c r="H193" s="9">
        <f t="shared" si="33"/>
        <v>67066949</v>
      </c>
      <c r="I193" s="10">
        <f t="shared" si="33"/>
        <v>72874090</v>
      </c>
      <c r="J193" s="6">
        <f t="shared" si="33"/>
        <v>76809291</v>
      </c>
      <c r="K193" s="7">
        <f t="shared" si="33"/>
        <v>78330796</v>
      </c>
    </row>
    <row r="194" spans="1:11" ht="13.5">
      <c r="A194" s="50" t="s">
        <v>41</v>
      </c>
      <c r="B194" s="37"/>
      <c r="C194" s="11"/>
      <c r="D194" s="11"/>
      <c r="E194" s="12">
        <v>2338387</v>
      </c>
      <c r="F194" s="13">
        <v>40742125</v>
      </c>
      <c r="G194" s="11">
        <v>36966874</v>
      </c>
      <c r="H194" s="14">
        <v>36966874</v>
      </c>
      <c r="I194" s="15">
        <v>23159491</v>
      </c>
      <c r="J194" s="11">
        <v>24410102</v>
      </c>
      <c r="K194" s="12">
        <v>25514945</v>
      </c>
    </row>
    <row r="195" spans="1:11" ht="13.5">
      <c r="A195" s="49" t="s">
        <v>42</v>
      </c>
      <c r="B195" s="37"/>
      <c r="C195" s="6"/>
      <c r="D195" s="6"/>
      <c r="E195" s="7">
        <v>685316</v>
      </c>
      <c r="F195" s="8">
        <v>3634381</v>
      </c>
      <c r="G195" s="6">
        <v>4245818</v>
      </c>
      <c r="H195" s="9">
        <v>4245818</v>
      </c>
      <c r="I195" s="10">
        <v>4028154</v>
      </c>
      <c r="J195" s="6">
        <v>4245764</v>
      </c>
      <c r="K195" s="7">
        <v>4409792</v>
      </c>
    </row>
    <row r="196" spans="1:11" ht="13.5">
      <c r="A196" s="49" t="s">
        <v>43</v>
      </c>
      <c r="B196" s="37"/>
      <c r="C196" s="6"/>
      <c r="D196" s="6"/>
      <c r="E196" s="7">
        <v>32057504</v>
      </c>
      <c r="F196" s="8">
        <v>62256674</v>
      </c>
      <c r="G196" s="6">
        <v>77292551</v>
      </c>
      <c r="H196" s="9">
        <v>77292551</v>
      </c>
      <c r="I196" s="10">
        <v>108861045</v>
      </c>
      <c r="J196" s="6">
        <v>114739545</v>
      </c>
      <c r="K196" s="7">
        <v>116801707</v>
      </c>
    </row>
    <row r="197" spans="1:11" ht="13.5">
      <c r="A197" s="50" t="s">
        <v>44</v>
      </c>
      <c r="B197" s="48"/>
      <c r="C197" s="6"/>
      <c r="D197" s="6"/>
      <c r="E197" s="7">
        <v>163033891</v>
      </c>
      <c r="F197" s="8">
        <v>203943896</v>
      </c>
      <c r="G197" s="6">
        <v>140407585</v>
      </c>
      <c r="H197" s="9">
        <v>140407585</v>
      </c>
      <c r="I197" s="10">
        <v>148010663</v>
      </c>
      <c r="J197" s="6">
        <v>156003235</v>
      </c>
      <c r="K197" s="7">
        <v>160275613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839707656</v>
      </c>
      <c r="F201" s="56">
        <f t="shared" si="34"/>
        <v>3596586896</v>
      </c>
      <c r="G201" s="54">
        <f t="shared" si="34"/>
        <v>3517533599</v>
      </c>
      <c r="H201" s="57">
        <f t="shared" si="34"/>
        <v>3517533599</v>
      </c>
      <c r="I201" s="58">
        <f t="shared" si="34"/>
        <v>3766867248</v>
      </c>
      <c r="J201" s="54">
        <f t="shared" si="34"/>
        <v>3942884412</v>
      </c>
      <c r="K201" s="55">
        <f t="shared" si="34"/>
        <v>4110946679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71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72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73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1.01</v>
      </c>
      <c r="G205" s="81">
        <f t="shared" si="37"/>
        <v>1.42</v>
      </c>
      <c r="H205" s="84">
        <f t="shared" si="37"/>
        <v>1.42</v>
      </c>
      <c r="I205" s="85">
        <f t="shared" si="37"/>
        <v>1.05</v>
      </c>
      <c r="J205" s="81">
        <f t="shared" si="37"/>
        <v>0.95</v>
      </c>
      <c r="K205" s="82">
        <f t="shared" si="37"/>
        <v>1.05</v>
      </c>
    </row>
    <row r="206" spans="1:11" ht="13.5">
      <c r="A206" s="79" t="s">
        <v>74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1.01</v>
      </c>
      <c r="G206" s="81">
        <f t="shared" si="38"/>
        <v>1.42</v>
      </c>
      <c r="H206" s="84">
        <f t="shared" si="38"/>
        <v>1.42</v>
      </c>
      <c r="I206" s="85">
        <f t="shared" si="38"/>
        <v>1.05</v>
      </c>
      <c r="J206" s="81">
        <f t="shared" si="38"/>
        <v>0.95</v>
      </c>
      <c r="K206" s="82">
        <f t="shared" si="38"/>
        <v>1.05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75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76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77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78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79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80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81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82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68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85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-8719653</v>
      </c>
      <c r="F5" s="40">
        <f t="shared" si="0"/>
        <v>3728412000</v>
      </c>
      <c r="G5" s="38">
        <f t="shared" si="0"/>
        <v>3746954551</v>
      </c>
      <c r="H5" s="41">
        <f t="shared" si="0"/>
        <v>3746954551</v>
      </c>
      <c r="I5" s="42">
        <f t="shared" si="0"/>
        <v>4578642000</v>
      </c>
      <c r="J5" s="38">
        <f t="shared" si="0"/>
        <v>4498131000</v>
      </c>
      <c r="K5" s="39">
        <f t="shared" si="0"/>
        <v>4696198000</v>
      </c>
    </row>
    <row r="6" spans="1:11" ht="13.5">
      <c r="A6" s="44" t="s">
        <v>19</v>
      </c>
      <c r="B6" s="45"/>
      <c r="C6" s="6"/>
      <c r="D6" s="6"/>
      <c r="E6" s="7">
        <v>-4720002</v>
      </c>
      <c r="F6" s="8">
        <v>1069720000</v>
      </c>
      <c r="G6" s="6">
        <v>719396436</v>
      </c>
      <c r="H6" s="9">
        <v>719396436</v>
      </c>
      <c r="I6" s="10">
        <v>1314119000</v>
      </c>
      <c r="J6" s="6">
        <v>1132051000</v>
      </c>
      <c r="K6" s="7">
        <v>1405988000</v>
      </c>
    </row>
    <row r="7" spans="1:11" ht="13.5">
      <c r="A7" s="44" t="s">
        <v>20</v>
      </c>
      <c r="B7" s="45"/>
      <c r="C7" s="6"/>
      <c r="D7" s="6"/>
      <c r="E7" s="7"/>
      <c r="F7" s="8">
        <v>35000000</v>
      </c>
      <c r="G7" s="6">
        <v>24386000</v>
      </c>
      <c r="H7" s="9">
        <v>24386000</v>
      </c>
      <c r="I7" s="10">
        <v>25550000</v>
      </c>
      <c r="J7" s="6">
        <v>9742000</v>
      </c>
      <c r="K7" s="7">
        <v>9000000</v>
      </c>
    </row>
    <row r="8" spans="1:11" ht="13.5">
      <c r="A8" s="44" t="s">
        <v>21</v>
      </c>
      <c r="B8" s="45"/>
      <c r="C8" s="6"/>
      <c r="D8" s="6"/>
      <c r="E8" s="7">
        <v>-1823274</v>
      </c>
      <c r="F8" s="8">
        <v>384128000</v>
      </c>
      <c r="G8" s="6">
        <v>312821000</v>
      </c>
      <c r="H8" s="9">
        <v>312821000</v>
      </c>
      <c r="I8" s="10">
        <v>432881000</v>
      </c>
      <c r="J8" s="6">
        <v>368008000</v>
      </c>
      <c r="K8" s="7">
        <v>361463000</v>
      </c>
    </row>
    <row r="9" spans="1:11" ht="13.5">
      <c r="A9" s="44" t="s">
        <v>22</v>
      </c>
      <c r="B9" s="45"/>
      <c r="C9" s="6"/>
      <c r="D9" s="6"/>
      <c r="E9" s="7">
        <v>-14809602</v>
      </c>
      <c r="F9" s="8">
        <v>464637000</v>
      </c>
      <c r="G9" s="6">
        <v>359747318</v>
      </c>
      <c r="H9" s="9">
        <v>359747318</v>
      </c>
      <c r="I9" s="10">
        <v>407500000</v>
      </c>
      <c r="J9" s="6">
        <v>316544000</v>
      </c>
      <c r="K9" s="7">
        <v>268732000</v>
      </c>
    </row>
    <row r="10" spans="1:11" ht="13.5">
      <c r="A10" s="44" t="s">
        <v>23</v>
      </c>
      <c r="B10" s="45"/>
      <c r="C10" s="6"/>
      <c r="D10" s="6"/>
      <c r="E10" s="7"/>
      <c r="F10" s="8">
        <v>203965000</v>
      </c>
      <c r="G10" s="6">
        <v>256462468</v>
      </c>
      <c r="H10" s="9">
        <v>256462468</v>
      </c>
      <c r="I10" s="10">
        <v>184946000</v>
      </c>
      <c r="J10" s="6">
        <v>267114000</v>
      </c>
      <c r="K10" s="7">
        <v>270051000</v>
      </c>
    </row>
    <row r="11" spans="1:11" ht="13.5">
      <c r="A11" s="44" t="s">
        <v>24</v>
      </c>
      <c r="B11" s="45"/>
      <c r="C11" s="6"/>
      <c r="D11" s="6"/>
      <c r="E11" s="7"/>
      <c r="F11" s="8">
        <v>43000000</v>
      </c>
      <c r="G11" s="6">
        <v>16947000</v>
      </c>
      <c r="H11" s="9">
        <v>16947000</v>
      </c>
      <c r="I11" s="10">
        <v>11350000</v>
      </c>
      <c r="J11" s="6">
        <v>55150000</v>
      </c>
      <c r="K11" s="7">
        <v>41580000</v>
      </c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>
        <v>10793000</v>
      </c>
      <c r="G13" s="11">
        <v>60705451</v>
      </c>
      <c r="H13" s="14">
        <v>60705451</v>
      </c>
      <c r="I13" s="15">
        <v>20000000</v>
      </c>
      <c r="J13" s="11">
        <v>28000000</v>
      </c>
      <c r="K13" s="12">
        <v>26601000</v>
      </c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-21352878</v>
      </c>
      <c r="F15" s="8">
        <f t="shared" si="1"/>
        <v>2211243000</v>
      </c>
      <c r="G15" s="6">
        <f t="shared" si="1"/>
        <v>1750465673</v>
      </c>
      <c r="H15" s="9">
        <f t="shared" si="1"/>
        <v>1750465673</v>
      </c>
      <c r="I15" s="10">
        <f t="shared" si="1"/>
        <v>2396346000</v>
      </c>
      <c r="J15" s="6">
        <f t="shared" si="1"/>
        <v>2176609000</v>
      </c>
      <c r="K15" s="7">
        <f t="shared" si="1"/>
        <v>2383415000</v>
      </c>
    </row>
    <row r="16" spans="1:11" ht="13.5">
      <c r="A16" s="47" t="s">
        <v>29</v>
      </c>
      <c r="B16" s="48"/>
      <c r="C16" s="6"/>
      <c r="D16" s="6"/>
      <c r="E16" s="7"/>
      <c r="F16" s="8">
        <v>197750000</v>
      </c>
      <c r="G16" s="6">
        <v>163224850</v>
      </c>
      <c r="H16" s="9">
        <v>163224850</v>
      </c>
      <c r="I16" s="10">
        <v>266953000</v>
      </c>
      <c r="J16" s="6">
        <v>358041000</v>
      </c>
      <c r="K16" s="7">
        <v>306608000</v>
      </c>
    </row>
    <row r="17" spans="1:11" ht="13.5">
      <c r="A17" s="47" t="s">
        <v>30</v>
      </c>
      <c r="B17" s="37"/>
      <c r="C17" s="16"/>
      <c r="D17" s="16"/>
      <c r="E17" s="17"/>
      <c r="F17" s="18">
        <v>85553000</v>
      </c>
      <c r="G17" s="16">
        <v>48487535</v>
      </c>
      <c r="H17" s="19">
        <v>48487535</v>
      </c>
      <c r="I17" s="20">
        <v>45497000</v>
      </c>
      <c r="J17" s="16">
        <v>40078000</v>
      </c>
      <c r="K17" s="17">
        <v>43256000</v>
      </c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283303000</v>
      </c>
      <c r="G18" s="21">
        <f t="shared" si="2"/>
        <v>211712385</v>
      </c>
      <c r="H18" s="24">
        <f t="shared" si="2"/>
        <v>211712385</v>
      </c>
      <c r="I18" s="25">
        <f t="shared" si="2"/>
        <v>312450000</v>
      </c>
      <c r="J18" s="21">
        <f t="shared" si="2"/>
        <v>398119000</v>
      </c>
      <c r="K18" s="22">
        <f t="shared" si="2"/>
        <v>349864000</v>
      </c>
    </row>
    <row r="19" spans="1:11" ht="13.5">
      <c r="A19" s="49" t="s">
        <v>83</v>
      </c>
      <c r="B19" s="37"/>
      <c r="C19" s="6"/>
      <c r="D19" s="6"/>
      <c r="E19" s="7"/>
      <c r="F19" s="8">
        <v>17902000</v>
      </c>
      <c r="G19" s="6">
        <v>16402000</v>
      </c>
      <c r="H19" s="9">
        <v>16402000</v>
      </c>
      <c r="I19" s="10">
        <v>8000000</v>
      </c>
      <c r="J19" s="6">
        <v>43451000</v>
      </c>
      <c r="K19" s="7">
        <v>3466000</v>
      </c>
    </row>
    <row r="20" spans="1:11" ht="13.5">
      <c r="A20" s="47" t="s">
        <v>32</v>
      </c>
      <c r="B20" s="37"/>
      <c r="C20" s="11"/>
      <c r="D20" s="11"/>
      <c r="E20" s="12">
        <v>309621</v>
      </c>
      <c r="F20" s="13"/>
      <c r="G20" s="11"/>
      <c r="H20" s="14"/>
      <c r="I20" s="15">
        <v>1000</v>
      </c>
      <c r="J20" s="11">
        <v>1000</v>
      </c>
      <c r="K20" s="12">
        <v>1000</v>
      </c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309621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1000</v>
      </c>
      <c r="J22" s="6">
        <f t="shared" si="3"/>
        <v>1000</v>
      </c>
      <c r="K22" s="7">
        <f t="shared" si="3"/>
        <v>1000</v>
      </c>
    </row>
    <row r="23" spans="1:11" ht="13.5">
      <c r="A23" s="47" t="s">
        <v>35</v>
      </c>
      <c r="B23" s="48"/>
      <c r="C23" s="6"/>
      <c r="D23" s="6"/>
      <c r="E23" s="7">
        <v>-1477425</v>
      </c>
      <c r="F23" s="8">
        <v>47441000</v>
      </c>
      <c r="G23" s="6">
        <v>38745200</v>
      </c>
      <c r="H23" s="9">
        <v>38745200</v>
      </c>
      <c r="I23" s="10">
        <v>67710000</v>
      </c>
      <c r="J23" s="6">
        <v>124960000</v>
      </c>
      <c r="K23" s="7">
        <v>149542000</v>
      </c>
    </row>
    <row r="24" spans="1:11" ht="13.5">
      <c r="A24" s="47" t="s">
        <v>36</v>
      </c>
      <c r="B24" s="37"/>
      <c r="C24" s="16"/>
      <c r="D24" s="16"/>
      <c r="E24" s="17"/>
      <c r="F24" s="18">
        <v>563500000</v>
      </c>
      <c r="G24" s="16">
        <v>734697500</v>
      </c>
      <c r="H24" s="19">
        <v>734697500</v>
      </c>
      <c r="I24" s="20">
        <v>702791000</v>
      </c>
      <c r="J24" s="16">
        <v>698000000</v>
      </c>
      <c r="K24" s="17">
        <v>748500000</v>
      </c>
    </row>
    <row r="25" spans="1:11" ht="13.5">
      <c r="A25" s="46" t="s">
        <v>84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-1477425</v>
      </c>
      <c r="F25" s="23">
        <f t="shared" si="4"/>
        <v>610941000</v>
      </c>
      <c r="G25" s="21">
        <f t="shared" si="4"/>
        <v>773442700</v>
      </c>
      <c r="H25" s="24">
        <f t="shared" si="4"/>
        <v>773442700</v>
      </c>
      <c r="I25" s="25">
        <f t="shared" si="4"/>
        <v>770501000</v>
      </c>
      <c r="J25" s="21">
        <f t="shared" si="4"/>
        <v>822960000</v>
      </c>
      <c r="K25" s="22">
        <f t="shared" si="4"/>
        <v>898042000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>
        <v>-59485</v>
      </c>
      <c r="F28" s="18">
        <v>41682000</v>
      </c>
      <c r="G28" s="16">
        <v>78490600</v>
      </c>
      <c r="H28" s="19">
        <v>78490600</v>
      </c>
      <c r="I28" s="20">
        <v>131004000</v>
      </c>
      <c r="J28" s="16">
        <v>95290000</v>
      </c>
      <c r="K28" s="17">
        <v>71173000</v>
      </c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-59485</v>
      </c>
      <c r="F29" s="8">
        <f t="shared" si="5"/>
        <v>41682000</v>
      </c>
      <c r="G29" s="6">
        <f t="shared" si="5"/>
        <v>78490600</v>
      </c>
      <c r="H29" s="9">
        <f t="shared" si="5"/>
        <v>78490600</v>
      </c>
      <c r="I29" s="10">
        <f t="shared" si="5"/>
        <v>131004000</v>
      </c>
      <c r="J29" s="6">
        <f t="shared" si="5"/>
        <v>95290000</v>
      </c>
      <c r="K29" s="7">
        <f t="shared" si="5"/>
        <v>71173000</v>
      </c>
    </row>
    <row r="30" spans="1:11" ht="13.5">
      <c r="A30" s="50" t="s">
        <v>41</v>
      </c>
      <c r="B30" s="37"/>
      <c r="C30" s="11"/>
      <c r="D30" s="11"/>
      <c r="E30" s="12">
        <v>2530576</v>
      </c>
      <c r="F30" s="13">
        <v>17818000</v>
      </c>
      <c r="G30" s="11">
        <v>114214900</v>
      </c>
      <c r="H30" s="14">
        <v>114214900</v>
      </c>
      <c r="I30" s="15">
        <v>69404000</v>
      </c>
      <c r="J30" s="11">
        <v>55754000</v>
      </c>
      <c r="K30" s="12">
        <v>60720000</v>
      </c>
    </row>
    <row r="31" spans="1:11" ht="13.5">
      <c r="A31" s="49" t="s">
        <v>42</v>
      </c>
      <c r="B31" s="37"/>
      <c r="C31" s="6"/>
      <c r="D31" s="6"/>
      <c r="E31" s="7">
        <v>68670</v>
      </c>
      <c r="F31" s="8">
        <v>70982000</v>
      </c>
      <c r="G31" s="6">
        <v>102067400</v>
      </c>
      <c r="H31" s="9">
        <v>102067400</v>
      </c>
      <c r="I31" s="10">
        <v>56970000</v>
      </c>
      <c r="J31" s="6">
        <v>49356000</v>
      </c>
      <c r="K31" s="7">
        <v>54504000</v>
      </c>
    </row>
    <row r="32" spans="1:11" ht="13.5">
      <c r="A32" s="49" t="s">
        <v>43</v>
      </c>
      <c r="B32" s="37"/>
      <c r="C32" s="6"/>
      <c r="D32" s="6"/>
      <c r="E32" s="7">
        <v>3616189</v>
      </c>
      <c r="F32" s="8">
        <v>214175000</v>
      </c>
      <c r="G32" s="6">
        <v>163479089</v>
      </c>
      <c r="H32" s="9">
        <v>163479089</v>
      </c>
      <c r="I32" s="10">
        <v>251073000</v>
      </c>
      <c r="J32" s="6">
        <v>193417000</v>
      </c>
      <c r="K32" s="7">
        <v>191093000</v>
      </c>
    </row>
    <row r="33" spans="1:11" ht="13.5">
      <c r="A33" s="50" t="s">
        <v>44</v>
      </c>
      <c r="B33" s="48"/>
      <c r="C33" s="6"/>
      <c r="D33" s="6"/>
      <c r="E33" s="7">
        <v>7645079</v>
      </c>
      <c r="F33" s="8">
        <v>211186000</v>
      </c>
      <c r="G33" s="6">
        <v>498283768</v>
      </c>
      <c r="H33" s="9">
        <v>498283768</v>
      </c>
      <c r="I33" s="10">
        <v>576308000</v>
      </c>
      <c r="J33" s="6">
        <v>571537000</v>
      </c>
      <c r="K33" s="7">
        <v>564549000</v>
      </c>
    </row>
    <row r="34" spans="1:11" ht="13.5">
      <c r="A34" s="49" t="s">
        <v>45</v>
      </c>
      <c r="B34" s="37"/>
      <c r="C34" s="6"/>
      <c r="D34" s="6"/>
      <c r="E34" s="7"/>
      <c r="F34" s="8">
        <v>49180000</v>
      </c>
      <c r="G34" s="6">
        <v>38396036</v>
      </c>
      <c r="H34" s="9">
        <v>38396036</v>
      </c>
      <c r="I34" s="10">
        <v>6585000</v>
      </c>
      <c r="J34" s="6">
        <v>91637000</v>
      </c>
      <c r="K34" s="7">
        <v>119371000</v>
      </c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5892823</v>
      </c>
      <c r="F37" s="40">
        <f t="shared" si="6"/>
        <v>820009000</v>
      </c>
      <c r="G37" s="38">
        <f t="shared" si="6"/>
        <v>517001175</v>
      </c>
      <c r="H37" s="41">
        <f t="shared" si="6"/>
        <v>517001175</v>
      </c>
      <c r="I37" s="42">
        <f t="shared" si="6"/>
        <v>953204000</v>
      </c>
      <c r="J37" s="38">
        <f t="shared" si="6"/>
        <v>755716000</v>
      </c>
      <c r="K37" s="39">
        <f t="shared" si="6"/>
        <v>732329000</v>
      </c>
    </row>
    <row r="38" spans="1:11" ht="13.5">
      <c r="A38" s="44" t="s">
        <v>19</v>
      </c>
      <c r="B38" s="45"/>
      <c r="C38" s="6"/>
      <c r="D38" s="6"/>
      <c r="E38" s="7">
        <v>-2365670</v>
      </c>
      <c r="F38" s="8">
        <v>148600000</v>
      </c>
      <c r="G38" s="6">
        <v>45600000</v>
      </c>
      <c r="H38" s="9">
        <v>45600000</v>
      </c>
      <c r="I38" s="10">
        <v>193250000</v>
      </c>
      <c r="J38" s="6">
        <v>112400000</v>
      </c>
      <c r="K38" s="7">
        <v>31500000</v>
      </c>
    </row>
    <row r="39" spans="1:11" ht="13.5">
      <c r="A39" s="44" t="s">
        <v>20</v>
      </c>
      <c r="B39" s="45"/>
      <c r="C39" s="6"/>
      <c r="D39" s="6"/>
      <c r="E39" s="7"/>
      <c r="F39" s="8"/>
      <c r="G39" s="6">
        <v>4482000</v>
      </c>
      <c r="H39" s="9">
        <v>4482000</v>
      </c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>
        <v>12627924</v>
      </c>
      <c r="F40" s="8">
        <v>158500000</v>
      </c>
      <c r="G40" s="6">
        <v>81810000</v>
      </c>
      <c r="H40" s="9">
        <v>81810000</v>
      </c>
      <c r="I40" s="10">
        <v>191483000</v>
      </c>
      <c r="J40" s="6">
        <v>118887000</v>
      </c>
      <c r="K40" s="7">
        <v>139957000</v>
      </c>
    </row>
    <row r="41" spans="1:11" ht="13.5">
      <c r="A41" s="44" t="s">
        <v>22</v>
      </c>
      <c r="B41" s="45"/>
      <c r="C41" s="6"/>
      <c r="D41" s="6"/>
      <c r="E41" s="7"/>
      <c r="F41" s="8">
        <v>102924000</v>
      </c>
      <c r="G41" s="6">
        <v>36965710</v>
      </c>
      <c r="H41" s="9">
        <v>36965710</v>
      </c>
      <c r="I41" s="10">
        <v>64200000</v>
      </c>
      <c r="J41" s="6">
        <v>37250000</v>
      </c>
      <c r="K41" s="7">
        <v>35700000</v>
      </c>
    </row>
    <row r="42" spans="1:11" ht="13.5">
      <c r="A42" s="44" t="s">
        <v>23</v>
      </c>
      <c r="B42" s="45"/>
      <c r="C42" s="6"/>
      <c r="D42" s="6"/>
      <c r="E42" s="7"/>
      <c r="F42" s="8">
        <v>17880000</v>
      </c>
      <c r="G42" s="6">
        <v>10162000</v>
      </c>
      <c r="H42" s="9">
        <v>10162000</v>
      </c>
      <c r="I42" s="10">
        <v>262955000</v>
      </c>
      <c r="J42" s="6">
        <v>262625000</v>
      </c>
      <c r="K42" s="7">
        <v>274825000</v>
      </c>
    </row>
    <row r="43" spans="1:11" ht="13.5">
      <c r="A43" s="44" t="s">
        <v>24</v>
      </c>
      <c r="B43" s="45"/>
      <c r="C43" s="6"/>
      <c r="D43" s="6"/>
      <c r="E43" s="7"/>
      <c r="F43" s="8">
        <v>24500000</v>
      </c>
      <c r="G43" s="6">
        <v>41022000</v>
      </c>
      <c r="H43" s="9">
        <v>41022000</v>
      </c>
      <c r="I43" s="10">
        <v>30725000</v>
      </c>
      <c r="J43" s="6">
        <v>32163000</v>
      </c>
      <c r="K43" s="7">
        <v>19355000</v>
      </c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>
        <v>34777000</v>
      </c>
      <c r="G45" s="11">
        <v>14826600</v>
      </c>
      <c r="H45" s="14">
        <v>14826600</v>
      </c>
      <c r="I45" s="15">
        <v>5000000</v>
      </c>
      <c r="J45" s="11">
        <v>13000000</v>
      </c>
      <c r="K45" s="12">
        <v>12350000</v>
      </c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10262254</v>
      </c>
      <c r="F47" s="8">
        <f t="shared" si="7"/>
        <v>487181000</v>
      </c>
      <c r="G47" s="6">
        <f t="shared" si="7"/>
        <v>234868310</v>
      </c>
      <c r="H47" s="9">
        <f t="shared" si="7"/>
        <v>234868310</v>
      </c>
      <c r="I47" s="10">
        <f t="shared" si="7"/>
        <v>747613000</v>
      </c>
      <c r="J47" s="6">
        <f t="shared" si="7"/>
        <v>576325000</v>
      </c>
      <c r="K47" s="7">
        <f t="shared" si="7"/>
        <v>513687000</v>
      </c>
    </row>
    <row r="48" spans="1:11" ht="13.5">
      <c r="A48" s="47" t="s">
        <v>29</v>
      </c>
      <c r="B48" s="48"/>
      <c r="C48" s="6"/>
      <c r="D48" s="6"/>
      <c r="E48" s="7">
        <v>-3487559</v>
      </c>
      <c r="F48" s="8">
        <v>258039000</v>
      </c>
      <c r="G48" s="6">
        <v>221242325</v>
      </c>
      <c r="H48" s="9">
        <v>221242325</v>
      </c>
      <c r="I48" s="10">
        <v>132488000</v>
      </c>
      <c r="J48" s="6">
        <v>123568000</v>
      </c>
      <c r="K48" s="7">
        <v>153903000</v>
      </c>
    </row>
    <row r="49" spans="1:11" ht="13.5">
      <c r="A49" s="47" t="s">
        <v>30</v>
      </c>
      <c r="B49" s="37"/>
      <c r="C49" s="16"/>
      <c r="D49" s="16"/>
      <c r="E49" s="17"/>
      <c r="F49" s="18">
        <v>11347000</v>
      </c>
      <c r="G49" s="16">
        <v>6724940</v>
      </c>
      <c r="H49" s="19">
        <v>6724940</v>
      </c>
      <c r="I49" s="20">
        <v>28613000</v>
      </c>
      <c r="J49" s="16">
        <v>28264000</v>
      </c>
      <c r="K49" s="17">
        <v>41115000</v>
      </c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-3487559</v>
      </c>
      <c r="F50" s="23">
        <f t="shared" si="8"/>
        <v>269386000</v>
      </c>
      <c r="G50" s="21">
        <f t="shared" si="8"/>
        <v>227967265</v>
      </c>
      <c r="H50" s="24">
        <f t="shared" si="8"/>
        <v>227967265</v>
      </c>
      <c r="I50" s="25">
        <f t="shared" si="8"/>
        <v>161101000</v>
      </c>
      <c r="J50" s="21">
        <f t="shared" si="8"/>
        <v>151832000</v>
      </c>
      <c r="K50" s="22">
        <f t="shared" si="8"/>
        <v>195018000</v>
      </c>
    </row>
    <row r="51" spans="1:11" ht="13.5">
      <c r="A51" s="49" t="s">
        <v>83</v>
      </c>
      <c r="B51" s="37"/>
      <c r="C51" s="6"/>
      <c r="D51" s="6"/>
      <c r="E51" s="7"/>
      <c r="F51" s="8"/>
      <c r="G51" s="6"/>
      <c r="H51" s="9"/>
      <c r="I51" s="10">
        <v>200000</v>
      </c>
      <c r="J51" s="6">
        <v>250000</v>
      </c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>
        <v>-56690</v>
      </c>
      <c r="F55" s="8">
        <v>41744000</v>
      </c>
      <c r="G55" s="6">
        <v>41607600</v>
      </c>
      <c r="H55" s="9">
        <v>41607600</v>
      </c>
      <c r="I55" s="10">
        <v>28892000</v>
      </c>
      <c r="J55" s="6">
        <v>26215000</v>
      </c>
      <c r="K55" s="7">
        <v>19665000</v>
      </c>
    </row>
    <row r="56" spans="1:11" ht="13.5">
      <c r="A56" s="47" t="s">
        <v>36</v>
      </c>
      <c r="B56" s="37"/>
      <c r="C56" s="16"/>
      <c r="D56" s="16"/>
      <c r="E56" s="17"/>
      <c r="F56" s="18">
        <v>2198000</v>
      </c>
      <c r="G56" s="16">
        <v>2198000</v>
      </c>
      <c r="H56" s="19">
        <v>2198000</v>
      </c>
      <c r="I56" s="20">
        <v>1466000</v>
      </c>
      <c r="J56" s="16">
        <v>1094000</v>
      </c>
      <c r="K56" s="17">
        <v>3959000</v>
      </c>
    </row>
    <row r="57" spans="1:11" ht="13.5">
      <c r="A57" s="46" t="s">
        <v>84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-56690</v>
      </c>
      <c r="F57" s="23">
        <f t="shared" si="10"/>
        <v>43942000</v>
      </c>
      <c r="G57" s="21">
        <f t="shared" si="10"/>
        <v>43805600</v>
      </c>
      <c r="H57" s="24">
        <f t="shared" si="10"/>
        <v>43805600</v>
      </c>
      <c r="I57" s="25">
        <f t="shared" si="10"/>
        <v>30358000</v>
      </c>
      <c r="J57" s="21">
        <f t="shared" si="10"/>
        <v>27309000</v>
      </c>
      <c r="K57" s="22">
        <f t="shared" si="10"/>
        <v>23624000</v>
      </c>
    </row>
    <row r="58" spans="1:11" ht="13.5">
      <c r="A58" s="49" t="s">
        <v>37</v>
      </c>
      <c r="B58" s="37"/>
      <c r="C58" s="6"/>
      <c r="D58" s="6"/>
      <c r="E58" s="7">
        <v>-874692</v>
      </c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>
        <v>49510</v>
      </c>
      <c r="F59" s="13"/>
      <c r="G59" s="11">
        <v>200000</v>
      </c>
      <c r="H59" s="14">
        <v>200000</v>
      </c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>
        <v>19300000</v>
      </c>
      <c r="G60" s="16">
        <v>3410000</v>
      </c>
      <c r="H60" s="19">
        <v>3410000</v>
      </c>
      <c r="I60" s="20">
        <v>13932000</v>
      </c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49510</v>
      </c>
      <c r="F61" s="8">
        <f t="shared" si="11"/>
        <v>19300000</v>
      </c>
      <c r="G61" s="6">
        <f t="shared" si="11"/>
        <v>3610000</v>
      </c>
      <c r="H61" s="9">
        <f t="shared" si="11"/>
        <v>3610000</v>
      </c>
      <c r="I61" s="10">
        <f t="shared" si="11"/>
        <v>13932000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>
        <v>200000</v>
      </c>
      <c r="G64" s="6">
        <v>6750000</v>
      </c>
      <c r="H64" s="9">
        <v>6750000</v>
      </c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-52263775</v>
      </c>
      <c r="F69" s="40">
        <f t="shared" si="12"/>
        <v>2561741000</v>
      </c>
      <c r="G69" s="38">
        <f t="shared" si="12"/>
        <v>2836404274</v>
      </c>
      <c r="H69" s="41">
        <f t="shared" si="12"/>
        <v>2836404274</v>
      </c>
      <c r="I69" s="42">
        <f t="shared" si="12"/>
        <v>2322759000</v>
      </c>
      <c r="J69" s="38">
        <f t="shared" si="12"/>
        <v>2754461000</v>
      </c>
      <c r="K69" s="39">
        <f t="shared" si="12"/>
        <v>2245604000</v>
      </c>
    </row>
    <row r="70" spans="1:11" ht="13.5">
      <c r="A70" s="44" t="s">
        <v>19</v>
      </c>
      <c r="B70" s="45"/>
      <c r="C70" s="6"/>
      <c r="D70" s="6"/>
      <c r="E70" s="7">
        <v>-40446116</v>
      </c>
      <c r="F70" s="8">
        <v>1101842000</v>
      </c>
      <c r="G70" s="6">
        <v>1010059738</v>
      </c>
      <c r="H70" s="9">
        <v>1010059738</v>
      </c>
      <c r="I70" s="10">
        <v>1014962000</v>
      </c>
      <c r="J70" s="6">
        <v>1290174000</v>
      </c>
      <c r="K70" s="7">
        <v>1111830000</v>
      </c>
    </row>
    <row r="71" spans="1:11" ht="13.5">
      <c r="A71" s="44" t="s">
        <v>20</v>
      </c>
      <c r="B71" s="45"/>
      <c r="C71" s="6"/>
      <c r="D71" s="6"/>
      <c r="E71" s="7"/>
      <c r="F71" s="8">
        <v>151686000</v>
      </c>
      <c r="G71" s="6">
        <v>205871000</v>
      </c>
      <c r="H71" s="9">
        <v>205871000</v>
      </c>
      <c r="I71" s="10">
        <v>185901000</v>
      </c>
      <c r="J71" s="6">
        <v>101110000</v>
      </c>
      <c r="K71" s="7">
        <v>98500000</v>
      </c>
    </row>
    <row r="72" spans="1:11" ht="13.5">
      <c r="A72" s="44" t="s">
        <v>21</v>
      </c>
      <c r="B72" s="45"/>
      <c r="C72" s="6"/>
      <c r="D72" s="6"/>
      <c r="E72" s="7">
        <v>-12451004</v>
      </c>
      <c r="F72" s="8">
        <v>179348000</v>
      </c>
      <c r="G72" s="6">
        <v>194704000</v>
      </c>
      <c r="H72" s="9">
        <v>194704000</v>
      </c>
      <c r="I72" s="10">
        <v>115954000</v>
      </c>
      <c r="J72" s="6">
        <v>283201000</v>
      </c>
      <c r="K72" s="7">
        <v>297760000</v>
      </c>
    </row>
    <row r="73" spans="1:11" ht="13.5">
      <c r="A73" s="44" t="s">
        <v>22</v>
      </c>
      <c r="B73" s="45"/>
      <c r="C73" s="6"/>
      <c r="D73" s="6"/>
      <c r="E73" s="7"/>
      <c r="F73" s="8">
        <v>176951000</v>
      </c>
      <c r="G73" s="6">
        <v>127154831</v>
      </c>
      <c r="H73" s="9">
        <v>127154831</v>
      </c>
      <c r="I73" s="10">
        <v>272118000</v>
      </c>
      <c r="J73" s="6">
        <v>241590000</v>
      </c>
      <c r="K73" s="7">
        <v>196518000</v>
      </c>
    </row>
    <row r="74" spans="1:11" ht="13.5">
      <c r="A74" s="44" t="s">
        <v>23</v>
      </c>
      <c r="B74" s="45"/>
      <c r="C74" s="6"/>
      <c r="D74" s="6"/>
      <c r="E74" s="7"/>
      <c r="F74" s="8">
        <v>331955000</v>
      </c>
      <c r="G74" s="6">
        <v>629195105</v>
      </c>
      <c r="H74" s="9">
        <v>629195105</v>
      </c>
      <c r="I74" s="10">
        <v>158349000</v>
      </c>
      <c r="J74" s="6">
        <v>158461000</v>
      </c>
      <c r="K74" s="7">
        <v>40129000</v>
      </c>
    </row>
    <row r="75" spans="1:11" ht="13.5">
      <c r="A75" s="44" t="s">
        <v>24</v>
      </c>
      <c r="B75" s="45"/>
      <c r="C75" s="6"/>
      <c r="D75" s="6"/>
      <c r="E75" s="7"/>
      <c r="F75" s="8">
        <v>22989000</v>
      </c>
      <c r="G75" s="6">
        <v>23646000</v>
      </c>
      <c r="H75" s="9">
        <v>23646000</v>
      </c>
      <c r="I75" s="10">
        <v>20800000</v>
      </c>
      <c r="J75" s="6">
        <v>37300000</v>
      </c>
      <c r="K75" s="7">
        <v>21890000</v>
      </c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>
        <v>44430000</v>
      </c>
      <c r="G77" s="11">
        <v>55065000</v>
      </c>
      <c r="H77" s="14">
        <v>55065000</v>
      </c>
      <c r="I77" s="15">
        <v>35000000</v>
      </c>
      <c r="J77" s="11">
        <v>34000000</v>
      </c>
      <c r="K77" s="12">
        <v>32301000</v>
      </c>
    </row>
    <row r="78" spans="1:11" ht="13.5">
      <c r="A78" s="44" t="s">
        <v>27</v>
      </c>
      <c r="B78" s="37"/>
      <c r="C78" s="16"/>
      <c r="D78" s="16"/>
      <c r="E78" s="17">
        <v>372010</v>
      </c>
      <c r="F78" s="18">
        <v>30098000</v>
      </c>
      <c r="G78" s="16">
        <v>24098000</v>
      </c>
      <c r="H78" s="19">
        <v>24098000</v>
      </c>
      <c r="I78" s="20">
        <v>27064000</v>
      </c>
      <c r="J78" s="16">
        <v>24967000</v>
      </c>
      <c r="K78" s="17">
        <v>33719000</v>
      </c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-52525110</v>
      </c>
      <c r="F79" s="8">
        <f t="shared" si="13"/>
        <v>2039299000</v>
      </c>
      <c r="G79" s="6">
        <f t="shared" si="13"/>
        <v>2269793674</v>
      </c>
      <c r="H79" s="9">
        <f t="shared" si="13"/>
        <v>2269793674</v>
      </c>
      <c r="I79" s="10">
        <f t="shared" si="13"/>
        <v>1830148000</v>
      </c>
      <c r="J79" s="6">
        <f t="shared" si="13"/>
        <v>2170803000</v>
      </c>
      <c r="K79" s="7">
        <f t="shared" si="13"/>
        <v>1832647000</v>
      </c>
    </row>
    <row r="80" spans="1:11" ht="13.5">
      <c r="A80" s="47" t="s">
        <v>29</v>
      </c>
      <c r="B80" s="48"/>
      <c r="C80" s="6"/>
      <c r="D80" s="6"/>
      <c r="E80" s="7"/>
      <c r="F80" s="8">
        <v>200792000</v>
      </c>
      <c r="G80" s="6">
        <v>181671600</v>
      </c>
      <c r="H80" s="9">
        <v>181671600</v>
      </c>
      <c r="I80" s="10">
        <v>224694000</v>
      </c>
      <c r="J80" s="6">
        <v>172150000</v>
      </c>
      <c r="K80" s="7">
        <v>112226000</v>
      </c>
    </row>
    <row r="81" spans="1:11" ht="13.5">
      <c r="A81" s="47" t="s">
        <v>30</v>
      </c>
      <c r="B81" s="37"/>
      <c r="C81" s="16"/>
      <c r="D81" s="16"/>
      <c r="E81" s="17"/>
      <c r="F81" s="18">
        <v>24060000</v>
      </c>
      <c r="G81" s="16">
        <v>37904000</v>
      </c>
      <c r="H81" s="19">
        <v>37904000</v>
      </c>
      <c r="I81" s="20">
        <v>40439000</v>
      </c>
      <c r="J81" s="16">
        <v>100133000</v>
      </c>
      <c r="K81" s="17">
        <v>28208000</v>
      </c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224852000</v>
      </c>
      <c r="G82" s="21">
        <f t="shared" si="14"/>
        <v>219575600</v>
      </c>
      <c r="H82" s="24">
        <f t="shared" si="14"/>
        <v>219575600</v>
      </c>
      <c r="I82" s="25">
        <f t="shared" si="14"/>
        <v>265133000</v>
      </c>
      <c r="J82" s="21">
        <f t="shared" si="14"/>
        <v>272283000</v>
      </c>
      <c r="K82" s="22">
        <f t="shared" si="14"/>
        <v>140434000</v>
      </c>
    </row>
    <row r="83" spans="1:11" ht="13.5">
      <c r="A83" s="49" t="s">
        <v>83</v>
      </c>
      <c r="B83" s="37"/>
      <c r="C83" s="6"/>
      <c r="D83" s="6"/>
      <c r="E83" s="7"/>
      <c r="F83" s="8">
        <v>900000</v>
      </c>
      <c r="G83" s="6">
        <v>4162000</v>
      </c>
      <c r="H83" s="9">
        <v>4162000</v>
      </c>
      <c r="I83" s="10">
        <v>350000</v>
      </c>
      <c r="J83" s="6"/>
      <c r="K83" s="7"/>
    </row>
    <row r="84" spans="1:11" ht="13.5">
      <c r="A84" s="47" t="s">
        <v>32</v>
      </c>
      <c r="B84" s="37"/>
      <c r="C84" s="11"/>
      <c r="D84" s="11"/>
      <c r="E84" s="12">
        <v>-309621</v>
      </c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>
        <v>7903000</v>
      </c>
      <c r="G85" s="16">
        <v>3421000</v>
      </c>
      <c r="H85" s="19">
        <v>3421000</v>
      </c>
      <c r="I85" s="20">
        <v>26358000</v>
      </c>
      <c r="J85" s="16">
        <v>21159000</v>
      </c>
      <c r="K85" s="17">
        <v>20917000</v>
      </c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-309621</v>
      </c>
      <c r="F86" s="8">
        <f t="shared" si="15"/>
        <v>7903000</v>
      </c>
      <c r="G86" s="6">
        <f t="shared" si="15"/>
        <v>3421000</v>
      </c>
      <c r="H86" s="9">
        <f t="shared" si="15"/>
        <v>3421000</v>
      </c>
      <c r="I86" s="10">
        <f t="shared" si="15"/>
        <v>26358000</v>
      </c>
      <c r="J86" s="6">
        <f t="shared" si="15"/>
        <v>21159000</v>
      </c>
      <c r="K86" s="7">
        <f t="shared" si="15"/>
        <v>20917000</v>
      </c>
    </row>
    <row r="87" spans="1:11" ht="13.5">
      <c r="A87" s="47" t="s">
        <v>35</v>
      </c>
      <c r="B87" s="48"/>
      <c r="C87" s="6"/>
      <c r="D87" s="6"/>
      <c r="E87" s="7">
        <v>570956</v>
      </c>
      <c r="F87" s="8">
        <v>143035000</v>
      </c>
      <c r="G87" s="6">
        <v>85183000</v>
      </c>
      <c r="H87" s="9">
        <v>85183000</v>
      </c>
      <c r="I87" s="10">
        <v>108722000</v>
      </c>
      <c r="J87" s="6">
        <v>167725000</v>
      </c>
      <c r="K87" s="7">
        <v>133639000</v>
      </c>
    </row>
    <row r="88" spans="1:11" ht="13.5">
      <c r="A88" s="47" t="s">
        <v>36</v>
      </c>
      <c r="B88" s="37"/>
      <c r="C88" s="16"/>
      <c r="D88" s="16"/>
      <c r="E88" s="17"/>
      <c r="F88" s="18">
        <v>88780000</v>
      </c>
      <c r="G88" s="16">
        <v>111180000</v>
      </c>
      <c r="H88" s="19">
        <v>111180000</v>
      </c>
      <c r="I88" s="20">
        <v>3969000</v>
      </c>
      <c r="J88" s="16">
        <v>44167000</v>
      </c>
      <c r="K88" s="17">
        <v>40000000</v>
      </c>
    </row>
    <row r="89" spans="1:11" ht="13.5">
      <c r="A89" s="46" t="s">
        <v>84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570956</v>
      </c>
      <c r="F89" s="23">
        <f t="shared" si="16"/>
        <v>231815000</v>
      </c>
      <c r="G89" s="21">
        <f t="shared" si="16"/>
        <v>196363000</v>
      </c>
      <c r="H89" s="24">
        <f t="shared" si="16"/>
        <v>196363000</v>
      </c>
      <c r="I89" s="25">
        <f t="shared" si="16"/>
        <v>112691000</v>
      </c>
      <c r="J89" s="21">
        <f t="shared" si="16"/>
        <v>211892000</v>
      </c>
      <c r="K89" s="22">
        <f t="shared" si="16"/>
        <v>173639000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>
        <v>10705000</v>
      </c>
      <c r="G92" s="16">
        <v>39612000</v>
      </c>
      <c r="H92" s="19">
        <v>39612000</v>
      </c>
      <c r="I92" s="20">
        <v>41153000</v>
      </c>
      <c r="J92" s="16">
        <v>34857000</v>
      </c>
      <c r="K92" s="17">
        <v>38974000</v>
      </c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10705000</v>
      </c>
      <c r="G93" s="6">
        <f t="shared" si="17"/>
        <v>39612000</v>
      </c>
      <c r="H93" s="9">
        <f t="shared" si="17"/>
        <v>39612000</v>
      </c>
      <c r="I93" s="10">
        <f t="shared" si="17"/>
        <v>41153000</v>
      </c>
      <c r="J93" s="6">
        <f t="shared" si="17"/>
        <v>34857000</v>
      </c>
      <c r="K93" s="7">
        <f t="shared" si="17"/>
        <v>38974000</v>
      </c>
    </row>
    <row r="94" spans="1:11" ht="13.5">
      <c r="A94" s="50" t="s">
        <v>41</v>
      </c>
      <c r="B94" s="37"/>
      <c r="C94" s="11"/>
      <c r="D94" s="11"/>
      <c r="E94" s="12"/>
      <c r="F94" s="13">
        <v>27362000</v>
      </c>
      <c r="G94" s="11">
        <v>51862000</v>
      </c>
      <c r="H94" s="14">
        <v>51862000</v>
      </c>
      <c r="I94" s="15">
        <v>27742000</v>
      </c>
      <c r="J94" s="11">
        <v>30036000</v>
      </c>
      <c r="K94" s="12">
        <v>29009000</v>
      </c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>
        <v>18905000</v>
      </c>
      <c r="G96" s="6">
        <v>13115000</v>
      </c>
      <c r="H96" s="9">
        <v>13115000</v>
      </c>
      <c r="I96" s="10">
        <v>19184000</v>
      </c>
      <c r="J96" s="6">
        <v>13431000</v>
      </c>
      <c r="K96" s="7">
        <v>9984000</v>
      </c>
    </row>
    <row r="97" spans="1:11" ht="13.5">
      <c r="A97" s="50" t="s">
        <v>44</v>
      </c>
      <c r="B97" s="48"/>
      <c r="C97" s="6"/>
      <c r="D97" s="6"/>
      <c r="E97" s="7"/>
      <c r="F97" s="8"/>
      <c r="G97" s="6">
        <v>38500000</v>
      </c>
      <c r="H97" s="9">
        <v>38500000</v>
      </c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-55090605</v>
      </c>
      <c r="F101" s="40">
        <f t="shared" si="18"/>
        <v>7110162000</v>
      </c>
      <c r="G101" s="38">
        <f t="shared" si="18"/>
        <v>7100360000</v>
      </c>
      <c r="H101" s="41">
        <f t="shared" si="18"/>
        <v>7100360000</v>
      </c>
      <c r="I101" s="42">
        <f t="shared" si="18"/>
        <v>7854605000</v>
      </c>
      <c r="J101" s="38">
        <f t="shared" si="18"/>
        <v>8008308000</v>
      </c>
      <c r="K101" s="39">
        <f t="shared" si="18"/>
        <v>7674131000</v>
      </c>
    </row>
    <row r="102" spans="1:11" ht="13.5">
      <c r="A102" s="44" t="s">
        <v>19</v>
      </c>
      <c r="B102" s="45"/>
      <c r="C102" s="6"/>
      <c r="D102" s="6"/>
      <c r="E102" s="7">
        <v>-47531788</v>
      </c>
      <c r="F102" s="8">
        <v>2320162000</v>
      </c>
      <c r="G102" s="6">
        <v>1775056174</v>
      </c>
      <c r="H102" s="9">
        <v>1775056174</v>
      </c>
      <c r="I102" s="10">
        <v>2522331000</v>
      </c>
      <c r="J102" s="6">
        <v>2534625000</v>
      </c>
      <c r="K102" s="7">
        <v>2549318000</v>
      </c>
    </row>
    <row r="103" spans="1:11" ht="13.5">
      <c r="A103" s="44" t="s">
        <v>20</v>
      </c>
      <c r="B103" s="45"/>
      <c r="C103" s="6"/>
      <c r="D103" s="6"/>
      <c r="E103" s="7"/>
      <c r="F103" s="8">
        <v>186686000</v>
      </c>
      <c r="G103" s="6">
        <v>234739000</v>
      </c>
      <c r="H103" s="9">
        <v>234739000</v>
      </c>
      <c r="I103" s="10">
        <v>211451000</v>
      </c>
      <c r="J103" s="6">
        <v>110852000</v>
      </c>
      <c r="K103" s="7">
        <v>107500000</v>
      </c>
    </row>
    <row r="104" spans="1:11" ht="13.5">
      <c r="A104" s="44" t="s">
        <v>21</v>
      </c>
      <c r="B104" s="45"/>
      <c r="C104" s="6"/>
      <c r="D104" s="6"/>
      <c r="E104" s="7">
        <v>-1646354</v>
      </c>
      <c r="F104" s="8">
        <v>721976000</v>
      </c>
      <c r="G104" s="6">
        <v>589335000</v>
      </c>
      <c r="H104" s="9">
        <v>589335000</v>
      </c>
      <c r="I104" s="10">
        <v>740318000</v>
      </c>
      <c r="J104" s="6">
        <v>770096000</v>
      </c>
      <c r="K104" s="7">
        <v>799180000</v>
      </c>
    </row>
    <row r="105" spans="1:11" ht="13.5">
      <c r="A105" s="44" t="s">
        <v>22</v>
      </c>
      <c r="B105" s="45"/>
      <c r="C105" s="6"/>
      <c r="D105" s="6"/>
      <c r="E105" s="7">
        <v>-14809602</v>
      </c>
      <c r="F105" s="8">
        <v>744512000</v>
      </c>
      <c r="G105" s="6">
        <v>523867859</v>
      </c>
      <c r="H105" s="9">
        <v>523867859</v>
      </c>
      <c r="I105" s="10">
        <v>743818000</v>
      </c>
      <c r="J105" s="6">
        <v>595384000</v>
      </c>
      <c r="K105" s="7">
        <v>500950000</v>
      </c>
    </row>
    <row r="106" spans="1:11" ht="13.5">
      <c r="A106" s="44" t="s">
        <v>23</v>
      </c>
      <c r="B106" s="45"/>
      <c r="C106" s="6"/>
      <c r="D106" s="6"/>
      <c r="E106" s="7"/>
      <c r="F106" s="8">
        <v>553800000</v>
      </c>
      <c r="G106" s="6">
        <v>895819573</v>
      </c>
      <c r="H106" s="9">
        <v>895819573</v>
      </c>
      <c r="I106" s="10">
        <v>606250000</v>
      </c>
      <c r="J106" s="6">
        <v>688200000</v>
      </c>
      <c r="K106" s="7">
        <v>585005000</v>
      </c>
    </row>
    <row r="107" spans="1:11" ht="13.5">
      <c r="A107" s="44" t="s">
        <v>24</v>
      </c>
      <c r="B107" s="45"/>
      <c r="C107" s="6"/>
      <c r="D107" s="6"/>
      <c r="E107" s="7"/>
      <c r="F107" s="8">
        <v>90489000</v>
      </c>
      <c r="G107" s="6">
        <v>81615000</v>
      </c>
      <c r="H107" s="9">
        <v>81615000</v>
      </c>
      <c r="I107" s="10">
        <v>62875000</v>
      </c>
      <c r="J107" s="6">
        <v>124613000</v>
      </c>
      <c r="K107" s="7">
        <v>82825000</v>
      </c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>
        <v>90000000</v>
      </c>
      <c r="G109" s="11">
        <v>130597051</v>
      </c>
      <c r="H109" s="14">
        <v>130597051</v>
      </c>
      <c r="I109" s="15">
        <v>60000000</v>
      </c>
      <c r="J109" s="11">
        <v>75000000</v>
      </c>
      <c r="K109" s="12">
        <v>71252000</v>
      </c>
    </row>
    <row r="110" spans="1:11" ht="13.5">
      <c r="A110" s="44" t="s">
        <v>27</v>
      </c>
      <c r="B110" s="37"/>
      <c r="C110" s="16"/>
      <c r="D110" s="16"/>
      <c r="E110" s="17">
        <v>372010</v>
      </c>
      <c r="F110" s="18">
        <v>30098000</v>
      </c>
      <c r="G110" s="16">
        <v>24098000</v>
      </c>
      <c r="H110" s="19">
        <v>24098000</v>
      </c>
      <c r="I110" s="20">
        <v>27064000</v>
      </c>
      <c r="J110" s="16">
        <v>24967000</v>
      </c>
      <c r="K110" s="17">
        <v>33719000</v>
      </c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-63615734</v>
      </c>
      <c r="F111" s="8">
        <f t="shared" si="19"/>
        <v>4737723000</v>
      </c>
      <c r="G111" s="6">
        <f t="shared" si="19"/>
        <v>4255127657</v>
      </c>
      <c r="H111" s="9">
        <f t="shared" si="19"/>
        <v>4255127657</v>
      </c>
      <c r="I111" s="10">
        <f t="shared" si="19"/>
        <v>4974107000</v>
      </c>
      <c r="J111" s="6">
        <f t="shared" si="19"/>
        <v>4923737000</v>
      </c>
      <c r="K111" s="7">
        <f t="shared" si="19"/>
        <v>4729749000</v>
      </c>
    </row>
    <row r="112" spans="1:11" ht="13.5">
      <c r="A112" s="47" t="s">
        <v>29</v>
      </c>
      <c r="B112" s="48"/>
      <c r="C112" s="6"/>
      <c r="D112" s="6"/>
      <c r="E112" s="7">
        <v>-3487559</v>
      </c>
      <c r="F112" s="8">
        <v>656581000</v>
      </c>
      <c r="G112" s="6">
        <v>566138775</v>
      </c>
      <c r="H112" s="9">
        <v>566138775</v>
      </c>
      <c r="I112" s="10">
        <v>624135000</v>
      </c>
      <c r="J112" s="6">
        <v>653759000</v>
      </c>
      <c r="K112" s="7">
        <v>572737000</v>
      </c>
    </row>
    <row r="113" spans="1:11" ht="13.5">
      <c r="A113" s="47" t="s">
        <v>30</v>
      </c>
      <c r="B113" s="37"/>
      <c r="C113" s="16"/>
      <c r="D113" s="16"/>
      <c r="E113" s="17"/>
      <c r="F113" s="18">
        <v>120960000</v>
      </c>
      <c r="G113" s="16">
        <v>93116475</v>
      </c>
      <c r="H113" s="19">
        <v>93116475</v>
      </c>
      <c r="I113" s="20">
        <v>114549000</v>
      </c>
      <c r="J113" s="16">
        <v>168475000</v>
      </c>
      <c r="K113" s="17">
        <v>112579000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-3487559</v>
      </c>
      <c r="F114" s="23">
        <f t="shared" si="20"/>
        <v>777541000</v>
      </c>
      <c r="G114" s="21">
        <f t="shared" si="20"/>
        <v>659255250</v>
      </c>
      <c r="H114" s="24">
        <f t="shared" si="20"/>
        <v>659255250</v>
      </c>
      <c r="I114" s="25">
        <f t="shared" si="20"/>
        <v>738684000</v>
      </c>
      <c r="J114" s="21">
        <f t="shared" si="20"/>
        <v>822234000</v>
      </c>
      <c r="K114" s="22">
        <f t="shared" si="20"/>
        <v>685316000</v>
      </c>
    </row>
    <row r="115" spans="1:11" ht="13.5">
      <c r="A115" s="49" t="s">
        <v>83</v>
      </c>
      <c r="B115" s="37"/>
      <c r="C115" s="6"/>
      <c r="D115" s="6"/>
      <c r="E115" s="7"/>
      <c r="F115" s="8">
        <v>18802000</v>
      </c>
      <c r="G115" s="6">
        <v>20564000</v>
      </c>
      <c r="H115" s="9">
        <v>20564000</v>
      </c>
      <c r="I115" s="10">
        <v>8550000</v>
      </c>
      <c r="J115" s="6">
        <v>43701000</v>
      </c>
      <c r="K115" s="7">
        <v>3466000</v>
      </c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>
        <v>1000</v>
      </c>
      <c r="J116" s="11">
        <v>1000</v>
      </c>
      <c r="K116" s="12">
        <v>1000</v>
      </c>
    </row>
    <row r="117" spans="1:11" ht="13.5">
      <c r="A117" s="47" t="s">
        <v>33</v>
      </c>
      <c r="B117" s="37"/>
      <c r="C117" s="16"/>
      <c r="D117" s="16"/>
      <c r="E117" s="17"/>
      <c r="F117" s="18">
        <v>7903000</v>
      </c>
      <c r="G117" s="16">
        <v>3421000</v>
      </c>
      <c r="H117" s="19">
        <v>3421000</v>
      </c>
      <c r="I117" s="20">
        <v>26358000</v>
      </c>
      <c r="J117" s="16">
        <v>21159000</v>
      </c>
      <c r="K117" s="17">
        <v>20917000</v>
      </c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7903000</v>
      </c>
      <c r="G118" s="6">
        <f t="shared" si="21"/>
        <v>3421000</v>
      </c>
      <c r="H118" s="9">
        <f t="shared" si="21"/>
        <v>3421000</v>
      </c>
      <c r="I118" s="10">
        <f t="shared" si="21"/>
        <v>26359000</v>
      </c>
      <c r="J118" s="6">
        <f t="shared" si="21"/>
        <v>21160000</v>
      </c>
      <c r="K118" s="7">
        <f t="shared" si="21"/>
        <v>20918000</v>
      </c>
    </row>
    <row r="119" spans="1:11" ht="13.5">
      <c r="A119" s="47" t="s">
        <v>35</v>
      </c>
      <c r="B119" s="48"/>
      <c r="C119" s="6"/>
      <c r="D119" s="6"/>
      <c r="E119" s="7">
        <v>-963159</v>
      </c>
      <c r="F119" s="8">
        <v>232220000</v>
      </c>
      <c r="G119" s="6">
        <v>165535800</v>
      </c>
      <c r="H119" s="9">
        <v>165535800</v>
      </c>
      <c r="I119" s="10">
        <v>205324000</v>
      </c>
      <c r="J119" s="6">
        <v>318900000</v>
      </c>
      <c r="K119" s="7">
        <v>302846000</v>
      </c>
    </row>
    <row r="120" spans="1:11" ht="13.5">
      <c r="A120" s="47" t="s">
        <v>36</v>
      </c>
      <c r="B120" s="37"/>
      <c r="C120" s="16"/>
      <c r="D120" s="16"/>
      <c r="E120" s="17"/>
      <c r="F120" s="18">
        <v>654478000</v>
      </c>
      <c r="G120" s="16">
        <v>848075500</v>
      </c>
      <c r="H120" s="19">
        <v>848075500</v>
      </c>
      <c r="I120" s="20">
        <v>708226000</v>
      </c>
      <c r="J120" s="16">
        <v>743261000</v>
      </c>
      <c r="K120" s="17">
        <v>792459000</v>
      </c>
    </row>
    <row r="121" spans="1:11" ht="13.5">
      <c r="A121" s="46" t="s">
        <v>84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-963159</v>
      </c>
      <c r="F121" s="23">
        <f t="shared" si="22"/>
        <v>886698000</v>
      </c>
      <c r="G121" s="21">
        <f t="shared" si="22"/>
        <v>1013611300</v>
      </c>
      <c r="H121" s="24">
        <f t="shared" si="22"/>
        <v>1013611300</v>
      </c>
      <c r="I121" s="25">
        <f t="shared" si="22"/>
        <v>913550000</v>
      </c>
      <c r="J121" s="21">
        <f t="shared" si="22"/>
        <v>1062161000</v>
      </c>
      <c r="K121" s="22">
        <f t="shared" si="22"/>
        <v>1095305000</v>
      </c>
    </row>
    <row r="122" spans="1:11" ht="13.5">
      <c r="A122" s="49" t="s">
        <v>37</v>
      </c>
      <c r="B122" s="37"/>
      <c r="C122" s="6"/>
      <c r="D122" s="6"/>
      <c r="E122" s="7">
        <v>-874692</v>
      </c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>
        <v>49510</v>
      </c>
      <c r="F123" s="13"/>
      <c r="G123" s="11">
        <v>200000</v>
      </c>
      <c r="H123" s="14">
        <v>200000</v>
      </c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-59485</v>
      </c>
      <c r="F124" s="18">
        <v>71687000</v>
      </c>
      <c r="G124" s="16">
        <v>121512600</v>
      </c>
      <c r="H124" s="19">
        <v>121512600</v>
      </c>
      <c r="I124" s="20">
        <v>186089000</v>
      </c>
      <c r="J124" s="16">
        <v>130147000</v>
      </c>
      <c r="K124" s="17">
        <v>110147000</v>
      </c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-9975</v>
      </c>
      <c r="F125" s="8">
        <f t="shared" si="23"/>
        <v>71687000</v>
      </c>
      <c r="G125" s="6">
        <f t="shared" si="23"/>
        <v>121712600</v>
      </c>
      <c r="H125" s="9">
        <f t="shared" si="23"/>
        <v>121712600</v>
      </c>
      <c r="I125" s="10">
        <f t="shared" si="23"/>
        <v>186089000</v>
      </c>
      <c r="J125" s="6">
        <f t="shared" si="23"/>
        <v>130147000</v>
      </c>
      <c r="K125" s="7">
        <f t="shared" si="23"/>
        <v>110147000</v>
      </c>
    </row>
    <row r="126" spans="1:11" ht="13.5">
      <c r="A126" s="50" t="s">
        <v>41</v>
      </c>
      <c r="B126" s="37"/>
      <c r="C126" s="11"/>
      <c r="D126" s="11"/>
      <c r="E126" s="12">
        <v>2530576</v>
      </c>
      <c r="F126" s="13">
        <v>45180000</v>
      </c>
      <c r="G126" s="11">
        <v>166076900</v>
      </c>
      <c r="H126" s="14">
        <v>166076900</v>
      </c>
      <c r="I126" s="15">
        <v>97146000</v>
      </c>
      <c r="J126" s="11">
        <v>85790000</v>
      </c>
      <c r="K126" s="12">
        <v>89729000</v>
      </c>
    </row>
    <row r="127" spans="1:11" ht="13.5">
      <c r="A127" s="49" t="s">
        <v>42</v>
      </c>
      <c r="B127" s="37"/>
      <c r="C127" s="6"/>
      <c r="D127" s="6"/>
      <c r="E127" s="7">
        <v>68670</v>
      </c>
      <c r="F127" s="8">
        <v>70982000</v>
      </c>
      <c r="G127" s="6">
        <v>102067400</v>
      </c>
      <c r="H127" s="9">
        <v>102067400</v>
      </c>
      <c r="I127" s="10">
        <v>56970000</v>
      </c>
      <c r="J127" s="6">
        <v>49356000</v>
      </c>
      <c r="K127" s="7">
        <v>54504000</v>
      </c>
    </row>
    <row r="128" spans="1:11" ht="13.5">
      <c r="A128" s="49" t="s">
        <v>43</v>
      </c>
      <c r="B128" s="37"/>
      <c r="C128" s="6"/>
      <c r="D128" s="6"/>
      <c r="E128" s="7">
        <v>3616189</v>
      </c>
      <c r="F128" s="8">
        <v>233280000</v>
      </c>
      <c r="G128" s="6">
        <v>183344089</v>
      </c>
      <c r="H128" s="9">
        <v>183344089</v>
      </c>
      <c r="I128" s="10">
        <v>270257000</v>
      </c>
      <c r="J128" s="6">
        <v>206848000</v>
      </c>
      <c r="K128" s="7">
        <v>201077000</v>
      </c>
    </row>
    <row r="129" spans="1:11" ht="13.5">
      <c r="A129" s="50" t="s">
        <v>44</v>
      </c>
      <c r="B129" s="48"/>
      <c r="C129" s="6"/>
      <c r="D129" s="6"/>
      <c r="E129" s="7">
        <v>7645079</v>
      </c>
      <c r="F129" s="8">
        <v>211186000</v>
      </c>
      <c r="G129" s="6">
        <v>536783768</v>
      </c>
      <c r="H129" s="9">
        <v>536783768</v>
      </c>
      <c r="I129" s="10">
        <v>576308000</v>
      </c>
      <c r="J129" s="6">
        <v>571537000</v>
      </c>
      <c r="K129" s="7">
        <v>564549000</v>
      </c>
    </row>
    <row r="130" spans="1:11" ht="13.5">
      <c r="A130" s="49" t="s">
        <v>45</v>
      </c>
      <c r="B130" s="37"/>
      <c r="C130" s="6"/>
      <c r="D130" s="6"/>
      <c r="E130" s="7"/>
      <c r="F130" s="8">
        <v>49180000</v>
      </c>
      <c r="G130" s="6">
        <v>38396036</v>
      </c>
      <c r="H130" s="9">
        <v>38396036</v>
      </c>
      <c r="I130" s="10">
        <v>6585000</v>
      </c>
      <c r="J130" s="6">
        <v>91637000</v>
      </c>
      <c r="K130" s="7">
        <v>119371000</v>
      </c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-55090605</v>
      </c>
      <c r="F132" s="56">
        <f t="shared" si="24"/>
        <v>7110162000</v>
      </c>
      <c r="G132" s="54">
        <f t="shared" si="24"/>
        <v>7100360000</v>
      </c>
      <c r="H132" s="57">
        <f t="shared" si="24"/>
        <v>7100360000</v>
      </c>
      <c r="I132" s="58">
        <f t="shared" si="24"/>
        <v>7854605000</v>
      </c>
      <c r="J132" s="54">
        <f t="shared" si="24"/>
        <v>8008308000</v>
      </c>
      <c r="K132" s="55">
        <f t="shared" si="24"/>
        <v>7674131000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-47406069</v>
      </c>
      <c r="F134" s="40">
        <f t="shared" si="25"/>
        <v>7110162000</v>
      </c>
      <c r="G134" s="38">
        <f t="shared" si="25"/>
        <v>7100360000</v>
      </c>
      <c r="H134" s="41">
        <f t="shared" si="25"/>
        <v>7100360000</v>
      </c>
      <c r="I134" s="42">
        <f t="shared" si="25"/>
        <v>7854605000</v>
      </c>
      <c r="J134" s="38">
        <f t="shared" si="25"/>
        <v>8008308000</v>
      </c>
      <c r="K134" s="39">
        <f t="shared" si="25"/>
        <v>7674131000</v>
      </c>
    </row>
    <row r="135" spans="1:11" ht="13.5">
      <c r="A135" s="44" t="s">
        <v>19</v>
      </c>
      <c r="B135" s="45"/>
      <c r="C135" s="6"/>
      <c r="D135" s="6"/>
      <c r="E135" s="7">
        <v>-4602288</v>
      </c>
      <c r="F135" s="8">
        <v>2335662000</v>
      </c>
      <c r="G135" s="6">
        <v>1808882521</v>
      </c>
      <c r="H135" s="9">
        <v>1808882521</v>
      </c>
      <c r="I135" s="10">
        <v>2534671000</v>
      </c>
      <c r="J135" s="6">
        <v>2624667000</v>
      </c>
      <c r="K135" s="7">
        <v>2556878000</v>
      </c>
    </row>
    <row r="136" spans="1:11" ht="13.5">
      <c r="A136" s="44" t="s">
        <v>20</v>
      </c>
      <c r="B136" s="45"/>
      <c r="C136" s="6"/>
      <c r="D136" s="6"/>
      <c r="E136" s="7">
        <v>-4234283</v>
      </c>
      <c r="F136" s="8">
        <v>168686000</v>
      </c>
      <c r="G136" s="6">
        <v>227387000</v>
      </c>
      <c r="H136" s="9">
        <v>227387000</v>
      </c>
      <c r="I136" s="10">
        <v>199220000</v>
      </c>
      <c r="J136" s="6">
        <v>101110000</v>
      </c>
      <c r="K136" s="7">
        <v>98501000</v>
      </c>
    </row>
    <row r="137" spans="1:11" ht="13.5">
      <c r="A137" s="44" t="s">
        <v>21</v>
      </c>
      <c r="B137" s="45"/>
      <c r="C137" s="6"/>
      <c r="D137" s="6"/>
      <c r="E137" s="7">
        <v>-473119</v>
      </c>
      <c r="F137" s="8">
        <v>720176000</v>
      </c>
      <c r="G137" s="6">
        <v>588460000</v>
      </c>
      <c r="H137" s="9">
        <v>588460000</v>
      </c>
      <c r="I137" s="10">
        <v>740318000</v>
      </c>
      <c r="J137" s="6">
        <v>770096000</v>
      </c>
      <c r="K137" s="7">
        <v>799180000</v>
      </c>
    </row>
    <row r="138" spans="1:11" ht="13.5">
      <c r="A138" s="44" t="s">
        <v>22</v>
      </c>
      <c r="B138" s="45"/>
      <c r="C138" s="6"/>
      <c r="D138" s="6"/>
      <c r="E138" s="7">
        <v>282017</v>
      </c>
      <c r="F138" s="8">
        <v>744512000</v>
      </c>
      <c r="G138" s="6">
        <v>524931942</v>
      </c>
      <c r="H138" s="9">
        <v>524931942</v>
      </c>
      <c r="I138" s="10">
        <v>745513000</v>
      </c>
      <c r="J138" s="6">
        <v>590004000</v>
      </c>
      <c r="K138" s="7">
        <v>503150000</v>
      </c>
    </row>
    <row r="139" spans="1:11" ht="13.5">
      <c r="A139" s="44" t="s">
        <v>23</v>
      </c>
      <c r="B139" s="45"/>
      <c r="C139" s="6"/>
      <c r="D139" s="6"/>
      <c r="E139" s="7">
        <v>62228</v>
      </c>
      <c r="F139" s="8">
        <v>553800000</v>
      </c>
      <c r="G139" s="6">
        <v>900122573</v>
      </c>
      <c r="H139" s="9">
        <v>900122573</v>
      </c>
      <c r="I139" s="10">
        <v>606250000</v>
      </c>
      <c r="J139" s="6">
        <v>618200000</v>
      </c>
      <c r="K139" s="7">
        <v>582255000</v>
      </c>
    </row>
    <row r="140" spans="1:11" ht="13.5">
      <c r="A140" s="44" t="s">
        <v>24</v>
      </c>
      <c r="B140" s="45"/>
      <c r="C140" s="6"/>
      <c r="D140" s="6"/>
      <c r="E140" s="7"/>
      <c r="F140" s="8">
        <v>85989000</v>
      </c>
      <c r="G140" s="6">
        <v>68914099</v>
      </c>
      <c r="H140" s="9">
        <v>68914099</v>
      </c>
      <c r="I140" s="10">
        <v>60625000</v>
      </c>
      <c r="J140" s="6">
        <v>122250000</v>
      </c>
      <c r="K140" s="7">
        <v>76825000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>
        <v>6457</v>
      </c>
      <c r="F142" s="13">
        <v>90000000</v>
      </c>
      <c r="G142" s="11">
        <v>116759051</v>
      </c>
      <c r="H142" s="14">
        <v>116759051</v>
      </c>
      <c r="I142" s="15">
        <v>60000000</v>
      </c>
      <c r="J142" s="11">
        <v>75000000</v>
      </c>
      <c r="K142" s="12">
        <v>71252000</v>
      </c>
    </row>
    <row r="143" spans="1:11" ht="13.5">
      <c r="A143" s="44" t="s">
        <v>27</v>
      </c>
      <c r="B143" s="37"/>
      <c r="C143" s="16"/>
      <c r="D143" s="16"/>
      <c r="E143" s="17">
        <v>18752610</v>
      </c>
      <c r="F143" s="18">
        <v>21098000</v>
      </c>
      <c r="G143" s="16">
        <v>21098000</v>
      </c>
      <c r="H143" s="19">
        <v>21098000</v>
      </c>
      <c r="I143" s="20">
        <v>25564000</v>
      </c>
      <c r="J143" s="16">
        <v>24967000</v>
      </c>
      <c r="K143" s="17">
        <v>23719000</v>
      </c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9793622</v>
      </c>
      <c r="F144" s="8">
        <f t="shared" si="26"/>
        <v>4719923000</v>
      </c>
      <c r="G144" s="6">
        <f t="shared" si="26"/>
        <v>4256555186</v>
      </c>
      <c r="H144" s="9">
        <f t="shared" si="26"/>
        <v>4256555186</v>
      </c>
      <c r="I144" s="10">
        <f t="shared" si="26"/>
        <v>4972161000</v>
      </c>
      <c r="J144" s="6">
        <f t="shared" si="26"/>
        <v>4926294000</v>
      </c>
      <c r="K144" s="7">
        <f t="shared" si="26"/>
        <v>4711760000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-84556648</v>
      </c>
      <c r="F147" s="8">
        <v>782021000</v>
      </c>
      <c r="G147" s="6">
        <v>684373521</v>
      </c>
      <c r="H147" s="9">
        <v>684373521</v>
      </c>
      <c r="I147" s="10">
        <v>746385000</v>
      </c>
      <c r="J147" s="6">
        <v>906651000</v>
      </c>
      <c r="K147" s="7">
        <v>805150000</v>
      </c>
    </row>
    <row r="148" spans="1:11" ht="13.5">
      <c r="A148" s="49" t="s">
        <v>83</v>
      </c>
      <c r="B148" s="37"/>
      <c r="C148" s="6"/>
      <c r="D148" s="6"/>
      <c r="E148" s="7"/>
      <c r="F148" s="8">
        <v>18802000</v>
      </c>
      <c r="G148" s="6">
        <v>22064000</v>
      </c>
      <c r="H148" s="9">
        <v>22064000</v>
      </c>
      <c r="I148" s="10">
        <v>8350000</v>
      </c>
      <c r="J148" s="6">
        <v>43451000</v>
      </c>
      <c r="K148" s="7">
        <v>3466000</v>
      </c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7212958</v>
      </c>
      <c r="F151" s="8">
        <v>7903000</v>
      </c>
      <c r="G151" s="6">
        <v>3421000</v>
      </c>
      <c r="H151" s="9">
        <v>3421000</v>
      </c>
      <c r="I151" s="10">
        <v>26359000</v>
      </c>
      <c r="J151" s="6">
        <v>21160000</v>
      </c>
      <c r="K151" s="7">
        <v>20918000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84</v>
      </c>
      <c r="B154" s="37"/>
      <c r="C154" s="6"/>
      <c r="D154" s="6"/>
      <c r="E154" s="7">
        <v>4293208</v>
      </c>
      <c r="F154" s="8">
        <v>937989000</v>
      </c>
      <c r="G154" s="6">
        <v>1064053536</v>
      </c>
      <c r="H154" s="9">
        <v>1064053536</v>
      </c>
      <c r="I154" s="10">
        <v>883880000</v>
      </c>
      <c r="J154" s="6">
        <v>1028874000</v>
      </c>
      <c r="K154" s="7">
        <v>1077402000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1694241</v>
      </c>
      <c r="F158" s="8">
        <v>69587000</v>
      </c>
      <c r="G158" s="6">
        <v>116262600</v>
      </c>
      <c r="H158" s="9">
        <v>116262600</v>
      </c>
      <c r="I158" s="10">
        <v>184059000</v>
      </c>
      <c r="J158" s="6">
        <v>128767000</v>
      </c>
      <c r="K158" s="7">
        <v>106696000</v>
      </c>
    </row>
    <row r="159" spans="1:11" ht="13.5">
      <c r="A159" s="50" t="s">
        <v>41</v>
      </c>
      <c r="B159" s="37"/>
      <c r="C159" s="11"/>
      <c r="D159" s="11"/>
      <c r="E159" s="12">
        <v>765111</v>
      </c>
      <c r="F159" s="13">
        <v>47437000</v>
      </c>
      <c r="G159" s="11">
        <v>166739900</v>
      </c>
      <c r="H159" s="14">
        <v>166739900</v>
      </c>
      <c r="I159" s="15">
        <v>99476000</v>
      </c>
      <c r="J159" s="11">
        <v>78298000</v>
      </c>
      <c r="K159" s="12">
        <v>82612000</v>
      </c>
    </row>
    <row r="160" spans="1:11" ht="13.5">
      <c r="A160" s="49" t="s">
        <v>42</v>
      </c>
      <c r="B160" s="37"/>
      <c r="C160" s="6"/>
      <c r="D160" s="6"/>
      <c r="E160" s="7">
        <v>54264</v>
      </c>
      <c r="F160" s="8">
        <v>68791000</v>
      </c>
      <c r="G160" s="6">
        <v>84186400</v>
      </c>
      <c r="H160" s="9">
        <v>84186400</v>
      </c>
      <c r="I160" s="10">
        <v>83970000</v>
      </c>
      <c r="J160" s="6">
        <v>84356000</v>
      </c>
      <c r="K160" s="7">
        <v>79033000</v>
      </c>
    </row>
    <row r="161" spans="1:11" ht="13.5">
      <c r="A161" s="49" t="s">
        <v>43</v>
      </c>
      <c r="B161" s="37"/>
      <c r="C161" s="6"/>
      <c r="D161" s="6"/>
      <c r="E161" s="7">
        <v>3634414</v>
      </c>
      <c r="F161" s="8">
        <v>235723000</v>
      </c>
      <c r="G161" s="6">
        <v>201420089</v>
      </c>
      <c r="H161" s="9">
        <v>201420089</v>
      </c>
      <c r="I161" s="10">
        <v>272157000</v>
      </c>
      <c r="J161" s="6">
        <v>218920000</v>
      </c>
      <c r="K161" s="7">
        <v>212545000</v>
      </c>
    </row>
    <row r="162" spans="1:11" ht="13.5">
      <c r="A162" s="50" t="s">
        <v>44</v>
      </c>
      <c r="B162" s="48"/>
      <c r="C162" s="6"/>
      <c r="D162" s="6"/>
      <c r="E162" s="7">
        <v>7758626</v>
      </c>
      <c r="F162" s="8">
        <v>220186000</v>
      </c>
      <c r="G162" s="6">
        <v>501283768</v>
      </c>
      <c r="H162" s="9">
        <v>501283768</v>
      </c>
      <c r="I162" s="10">
        <v>577808000</v>
      </c>
      <c r="J162" s="6">
        <v>571537000</v>
      </c>
      <c r="K162" s="7">
        <v>574549000</v>
      </c>
    </row>
    <row r="163" spans="1:11" ht="13.5">
      <c r="A163" s="49" t="s">
        <v>45</v>
      </c>
      <c r="B163" s="37"/>
      <c r="C163" s="6"/>
      <c r="D163" s="6"/>
      <c r="E163" s="7">
        <v>1944135</v>
      </c>
      <c r="F163" s="8">
        <v>1800000</v>
      </c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-47406069</v>
      </c>
      <c r="F165" s="56">
        <f t="shared" si="27"/>
        <v>7110162000</v>
      </c>
      <c r="G165" s="54">
        <f t="shared" si="27"/>
        <v>7100360000</v>
      </c>
      <c r="H165" s="57">
        <f t="shared" si="27"/>
        <v>7100360000</v>
      </c>
      <c r="I165" s="66">
        <f t="shared" si="27"/>
        <v>7854605000</v>
      </c>
      <c r="J165" s="54">
        <f t="shared" si="27"/>
        <v>8008308000</v>
      </c>
      <c r="K165" s="55">
        <f t="shared" si="27"/>
        <v>7674131000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2579436227</v>
      </c>
      <c r="G168" s="60">
        <v>2571294469</v>
      </c>
      <c r="H168" s="63">
        <v>2571294469</v>
      </c>
      <c r="I168" s="64">
        <v>2729283091</v>
      </c>
      <c r="J168" s="60">
        <v>2982140796</v>
      </c>
      <c r="K168" s="61">
        <v>2836399320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11967467</v>
      </c>
      <c r="F169" s="40">
        <f t="shared" si="28"/>
        <v>4072189386</v>
      </c>
      <c r="G169" s="38">
        <f t="shared" si="28"/>
        <v>4066654247</v>
      </c>
      <c r="H169" s="41">
        <f t="shared" si="28"/>
        <v>4066654247</v>
      </c>
      <c r="I169" s="42">
        <f t="shared" si="28"/>
        <v>3383328144</v>
      </c>
      <c r="J169" s="38">
        <f t="shared" si="28"/>
        <v>3406812570</v>
      </c>
      <c r="K169" s="39">
        <f t="shared" si="28"/>
        <v>3557347790</v>
      </c>
    </row>
    <row r="170" spans="1:11" ht="13.5">
      <c r="A170" s="44" t="s">
        <v>19</v>
      </c>
      <c r="B170" s="45"/>
      <c r="C170" s="6"/>
      <c r="D170" s="6"/>
      <c r="E170" s="7"/>
      <c r="F170" s="8">
        <v>647478094</v>
      </c>
      <c r="G170" s="6">
        <v>640137694</v>
      </c>
      <c r="H170" s="9">
        <v>640137694</v>
      </c>
      <c r="I170" s="10">
        <v>418354030</v>
      </c>
      <c r="J170" s="6">
        <v>439702960</v>
      </c>
      <c r="K170" s="7">
        <v>458820170</v>
      </c>
    </row>
    <row r="171" spans="1:11" ht="13.5">
      <c r="A171" s="44" t="s">
        <v>20</v>
      </c>
      <c r="B171" s="45"/>
      <c r="C171" s="6"/>
      <c r="D171" s="6"/>
      <c r="E171" s="7"/>
      <c r="F171" s="8">
        <v>153488846</v>
      </c>
      <c r="G171" s="6">
        <v>142961646</v>
      </c>
      <c r="H171" s="9">
        <v>142961646</v>
      </c>
      <c r="I171" s="10">
        <v>146669950</v>
      </c>
      <c r="J171" s="6">
        <v>154222790</v>
      </c>
      <c r="K171" s="7">
        <v>162214110</v>
      </c>
    </row>
    <row r="172" spans="1:11" ht="13.5">
      <c r="A172" s="44" t="s">
        <v>21</v>
      </c>
      <c r="B172" s="45"/>
      <c r="C172" s="6"/>
      <c r="D172" s="6"/>
      <c r="E172" s="7">
        <v>11432040</v>
      </c>
      <c r="F172" s="8">
        <v>1042887660</v>
      </c>
      <c r="G172" s="6">
        <v>1042887660</v>
      </c>
      <c r="H172" s="9">
        <v>1042887660</v>
      </c>
      <c r="I172" s="10">
        <v>798124660</v>
      </c>
      <c r="J172" s="6">
        <v>782001890</v>
      </c>
      <c r="K172" s="7">
        <v>802894240</v>
      </c>
    </row>
    <row r="173" spans="1:11" ht="13.5">
      <c r="A173" s="44" t="s">
        <v>22</v>
      </c>
      <c r="B173" s="45"/>
      <c r="C173" s="6"/>
      <c r="D173" s="6"/>
      <c r="E173" s="7"/>
      <c r="F173" s="8">
        <v>611800875</v>
      </c>
      <c r="G173" s="6">
        <v>611715875</v>
      </c>
      <c r="H173" s="9">
        <v>611715875</v>
      </c>
      <c r="I173" s="10">
        <v>517209530</v>
      </c>
      <c r="J173" s="6">
        <v>540187330</v>
      </c>
      <c r="K173" s="7">
        <v>567196970</v>
      </c>
    </row>
    <row r="174" spans="1:11" ht="13.5">
      <c r="A174" s="44" t="s">
        <v>23</v>
      </c>
      <c r="B174" s="45"/>
      <c r="C174" s="6"/>
      <c r="D174" s="6"/>
      <c r="E174" s="7"/>
      <c r="F174" s="8">
        <v>410310040</v>
      </c>
      <c r="G174" s="6">
        <v>409310040</v>
      </c>
      <c r="H174" s="9">
        <v>409310040</v>
      </c>
      <c r="I174" s="10">
        <v>318349240</v>
      </c>
      <c r="J174" s="6">
        <v>257189770</v>
      </c>
      <c r="K174" s="7">
        <v>270049180</v>
      </c>
    </row>
    <row r="175" spans="1:11" ht="13.5">
      <c r="A175" s="44" t="s">
        <v>24</v>
      </c>
      <c r="B175" s="45"/>
      <c r="C175" s="6"/>
      <c r="D175" s="6"/>
      <c r="E175" s="7"/>
      <c r="F175" s="8">
        <v>29362910</v>
      </c>
      <c r="G175" s="6">
        <v>29362910</v>
      </c>
      <c r="H175" s="9">
        <v>29362910</v>
      </c>
      <c r="I175" s="10">
        <v>21216000</v>
      </c>
      <c r="J175" s="6">
        <v>22275700</v>
      </c>
      <c r="K175" s="7">
        <v>23388600</v>
      </c>
    </row>
    <row r="176" spans="1:11" ht="13.5">
      <c r="A176" s="44" t="s">
        <v>25</v>
      </c>
      <c r="B176" s="37"/>
      <c r="C176" s="6"/>
      <c r="D176" s="6"/>
      <c r="E176" s="7"/>
      <c r="F176" s="8">
        <v>12000000</v>
      </c>
      <c r="G176" s="6">
        <v>12000000</v>
      </c>
      <c r="H176" s="9">
        <v>12000000</v>
      </c>
      <c r="I176" s="10">
        <v>12720000</v>
      </c>
      <c r="J176" s="6">
        <v>13484000</v>
      </c>
      <c r="K176" s="7">
        <v>14158200</v>
      </c>
    </row>
    <row r="177" spans="1:11" ht="13.5">
      <c r="A177" s="44" t="s">
        <v>26</v>
      </c>
      <c r="B177" s="37"/>
      <c r="C177" s="11"/>
      <c r="D177" s="11"/>
      <c r="E177" s="12"/>
      <c r="F177" s="13">
        <v>2260526</v>
      </c>
      <c r="G177" s="11">
        <v>2260526</v>
      </c>
      <c r="H177" s="14">
        <v>2260526</v>
      </c>
      <c r="I177" s="15">
        <v>3122070</v>
      </c>
      <c r="J177" s="11">
        <v>3278150</v>
      </c>
      <c r="K177" s="12">
        <v>3442100</v>
      </c>
    </row>
    <row r="178" spans="1:11" ht="13.5">
      <c r="A178" s="44" t="s">
        <v>27</v>
      </c>
      <c r="B178" s="37"/>
      <c r="C178" s="16"/>
      <c r="D178" s="16"/>
      <c r="E178" s="17"/>
      <c r="F178" s="18">
        <v>52102720</v>
      </c>
      <c r="G178" s="16">
        <v>52574090</v>
      </c>
      <c r="H178" s="19">
        <v>52574090</v>
      </c>
      <c r="I178" s="20">
        <v>39732620</v>
      </c>
      <c r="J178" s="16">
        <v>41404300</v>
      </c>
      <c r="K178" s="17">
        <v>43474690</v>
      </c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11432040</v>
      </c>
      <c r="F179" s="8">
        <f t="shared" si="29"/>
        <v>2961691671</v>
      </c>
      <c r="G179" s="6">
        <f t="shared" si="29"/>
        <v>2943210441</v>
      </c>
      <c r="H179" s="9">
        <f t="shared" si="29"/>
        <v>2943210441</v>
      </c>
      <c r="I179" s="10">
        <f t="shared" si="29"/>
        <v>2275498100</v>
      </c>
      <c r="J179" s="6">
        <f t="shared" si="29"/>
        <v>2253746890</v>
      </c>
      <c r="K179" s="7">
        <f t="shared" si="29"/>
        <v>2345638260</v>
      </c>
    </row>
    <row r="180" spans="1:11" ht="13.5">
      <c r="A180" s="47" t="s">
        <v>29</v>
      </c>
      <c r="B180" s="48"/>
      <c r="C180" s="6"/>
      <c r="D180" s="6"/>
      <c r="E180" s="7"/>
      <c r="F180" s="8">
        <v>73711730</v>
      </c>
      <c r="G180" s="6">
        <v>73053060</v>
      </c>
      <c r="H180" s="9">
        <v>73053060</v>
      </c>
      <c r="I180" s="10">
        <v>93259910</v>
      </c>
      <c r="J180" s="6">
        <v>100449300</v>
      </c>
      <c r="K180" s="7">
        <v>104232880</v>
      </c>
    </row>
    <row r="181" spans="1:11" ht="13.5">
      <c r="A181" s="47" t="s">
        <v>30</v>
      </c>
      <c r="B181" s="37"/>
      <c r="C181" s="16"/>
      <c r="D181" s="16"/>
      <c r="E181" s="17"/>
      <c r="F181" s="18">
        <v>36572010</v>
      </c>
      <c r="G181" s="16">
        <v>35797720</v>
      </c>
      <c r="H181" s="19">
        <v>35797720</v>
      </c>
      <c r="I181" s="20">
        <v>34009495</v>
      </c>
      <c r="J181" s="16">
        <v>35277970</v>
      </c>
      <c r="K181" s="17">
        <v>35430270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110283740</v>
      </c>
      <c r="G182" s="21">
        <f t="shared" si="30"/>
        <v>108850780</v>
      </c>
      <c r="H182" s="24">
        <f t="shared" si="30"/>
        <v>108850780</v>
      </c>
      <c r="I182" s="25">
        <f t="shared" si="30"/>
        <v>127269405</v>
      </c>
      <c r="J182" s="21">
        <f t="shared" si="30"/>
        <v>135727270</v>
      </c>
      <c r="K182" s="22">
        <f t="shared" si="30"/>
        <v>139663150</v>
      </c>
    </row>
    <row r="183" spans="1:11" ht="13.5">
      <c r="A183" s="49" t="s">
        <v>83</v>
      </c>
      <c r="B183" s="37"/>
      <c r="C183" s="6"/>
      <c r="D183" s="6"/>
      <c r="E183" s="7"/>
      <c r="F183" s="8">
        <v>249375</v>
      </c>
      <c r="G183" s="6">
        <v>249375</v>
      </c>
      <c r="H183" s="9">
        <v>249375</v>
      </c>
      <c r="I183" s="10">
        <v>261840</v>
      </c>
      <c r="J183" s="6">
        <v>274930</v>
      </c>
      <c r="K183" s="7">
        <v>288680</v>
      </c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-16394</v>
      </c>
      <c r="F187" s="8">
        <v>383171797</v>
      </c>
      <c r="G187" s="6">
        <v>399605699</v>
      </c>
      <c r="H187" s="9">
        <v>399605699</v>
      </c>
      <c r="I187" s="10">
        <v>239735150</v>
      </c>
      <c r="J187" s="6">
        <v>230317070</v>
      </c>
      <c r="K187" s="7">
        <v>242272760</v>
      </c>
    </row>
    <row r="188" spans="1:11" ht="13.5">
      <c r="A188" s="47" t="s">
        <v>36</v>
      </c>
      <c r="B188" s="37"/>
      <c r="C188" s="16"/>
      <c r="D188" s="16"/>
      <c r="E188" s="17"/>
      <c r="F188" s="18">
        <v>37685330</v>
      </c>
      <c r="G188" s="16">
        <v>37406530</v>
      </c>
      <c r="H188" s="19">
        <v>37406530</v>
      </c>
      <c r="I188" s="20">
        <v>38578270</v>
      </c>
      <c r="J188" s="16">
        <v>40522100</v>
      </c>
      <c r="K188" s="17">
        <v>42549450</v>
      </c>
    </row>
    <row r="189" spans="1:11" ht="13.5">
      <c r="A189" s="46" t="s">
        <v>84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-16394</v>
      </c>
      <c r="F189" s="23">
        <f t="shared" si="32"/>
        <v>420857127</v>
      </c>
      <c r="G189" s="21">
        <f t="shared" si="32"/>
        <v>437012229</v>
      </c>
      <c r="H189" s="24">
        <f t="shared" si="32"/>
        <v>437012229</v>
      </c>
      <c r="I189" s="25">
        <f t="shared" si="32"/>
        <v>278313420</v>
      </c>
      <c r="J189" s="21">
        <f t="shared" si="32"/>
        <v>270839170</v>
      </c>
      <c r="K189" s="22">
        <f t="shared" si="32"/>
        <v>284822210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>
        <v>68018610</v>
      </c>
      <c r="G192" s="16">
        <v>68018610</v>
      </c>
      <c r="H192" s="19">
        <v>68018610</v>
      </c>
      <c r="I192" s="20">
        <v>79105130</v>
      </c>
      <c r="J192" s="16">
        <v>89923060</v>
      </c>
      <c r="K192" s="17">
        <v>94880980</v>
      </c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68018610</v>
      </c>
      <c r="G193" s="6">
        <f t="shared" si="33"/>
        <v>68018610</v>
      </c>
      <c r="H193" s="9">
        <f t="shared" si="33"/>
        <v>68018610</v>
      </c>
      <c r="I193" s="10">
        <f t="shared" si="33"/>
        <v>79105130</v>
      </c>
      <c r="J193" s="6">
        <f t="shared" si="33"/>
        <v>89923060</v>
      </c>
      <c r="K193" s="7">
        <f t="shared" si="33"/>
        <v>94880980</v>
      </c>
    </row>
    <row r="194" spans="1:11" ht="13.5">
      <c r="A194" s="50" t="s">
        <v>41</v>
      </c>
      <c r="B194" s="37"/>
      <c r="C194" s="11"/>
      <c r="D194" s="11"/>
      <c r="E194" s="12">
        <v>-1083</v>
      </c>
      <c r="F194" s="13">
        <v>14387780</v>
      </c>
      <c r="G194" s="11">
        <v>14106360</v>
      </c>
      <c r="H194" s="14">
        <v>14106360</v>
      </c>
      <c r="I194" s="15">
        <v>12578930</v>
      </c>
      <c r="J194" s="11">
        <v>13027190</v>
      </c>
      <c r="K194" s="12">
        <v>13814210</v>
      </c>
    </row>
    <row r="195" spans="1:11" ht="13.5">
      <c r="A195" s="49" t="s">
        <v>42</v>
      </c>
      <c r="B195" s="37"/>
      <c r="C195" s="6"/>
      <c r="D195" s="6"/>
      <c r="E195" s="7">
        <v>7480</v>
      </c>
      <c r="F195" s="8">
        <v>20633308</v>
      </c>
      <c r="G195" s="6">
        <v>20939978</v>
      </c>
      <c r="H195" s="9">
        <v>20939978</v>
      </c>
      <c r="I195" s="10">
        <v>7230190</v>
      </c>
      <c r="J195" s="6">
        <v>7471110</v>
      </c>
      <c r="K195" s="7">
        <v>7594530</v>
      </c>
    </row>
    <row r="196" spans="1:11" ht="13.5">
      <c r="A196" s="49" t="s">
        <v>43</v>
      </c>
      <c r="B196" s="37"/>
      <c r="C196" s="6"/>
      <c r="D196" s="6"/>
      <c r="E196" s="7">
        <v>545424</v>
      </c>
      <c r="F196" s="8">
        <v>50762820</v>
      </c>
      <c r="G196" s="6">
        <v>49893190</v>
      </c>
      <c r="H196" s="9">
        <v>49893190</v>
      </c>
      <c r="I196" s="10">
        <v>72385220</v>
      </c>
      <c r="J196" s="6">
        <v>76113910</v>
      </c>
      <c r="K196" s="7">
        <v>78017820</v>
      </c>
    </row>
    <row r="197" spans="1:11" ht="13.5">
      <c r="A197" s="50" t="s">
        <v>44</v>
      </c>
      <c r="B197" s="48"/>
      <c r="C197" s="6"/>
      <c r="D197" s="6"/>
      <c r="E197" s="7"/>
      <c r="F197" s="8">
        <v>425304955</v>
      </c>
      <c r="G197" s="6">
        <v>424373284</v>
      </c>
      <c r="H197" s="9">
        <v>424373284</v>
      </c>
      <c r="I197" s="10">
        <v>530685909</v>
      </c>
      <c r="J197" s="6">
        <v>559689040</v>
      </c>
      <c r="K197" s="7">
        <v>592627950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11967467</v>
      </c>
      <c r="F201" s="56">
        <f t="shared" si="34"/>
        <v>6651625613</v>
      </c>
      <c r="G201" s="54">
        <f t="shared" si="34"/>
        <v>6637948716</v>
      </c>
      <c r="H201" s="57">
        <f t="shared" si="34"/>
        <v>6637948716</v>
      </c>
      <c r="I201" s="58">
        <f t="shared" si="34"/>
        <v>6112611235</v>
      </c>
      <c r="J201" s="54">
        <f t="shared" si="34"/>
        <v>6388953366</v>
      </c>
      <c r="K201" s="55">
        <f t="shared" si="34"/>
        <v>6393747110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71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72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73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0.36</v>
      </c>
      <c r="G205" s="81">
        <f t="shared" si="37"/>
        <v>0.36</v>
      </c>
      <c r="H205" s="84">
        <f t="shared" si="37"/>
        <v>0.36</v>
      </c>
      <c r="I205" s="85">
        <f t="shared" si="37"/>
        <v>0.35</v>
      </c>
      <c r="J205" s="81">
        <f t="shared" si="37"/>
        <v>0.37</v>
      </c>
      <c r="K205" s="82">
        <f t="shared" si="37"/>
        <v>0.37</v>
      </c>
    </row>
    <row r="206" spans="1:11" ht="13.5">
      <c r="A206" s="79" t="s">
        <v>74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0.36</v>
      </c>
      <c r="G206" s="81">
        <f t="shared" si="38"/>
        <v>0.36</v>
      </c>
      <c r="H206" s="84">
        <f t="shared" si="38"/>
        <v>0.36</v>
      </c>
      <c r="I206" s="85">
        <f t="shared" si="38"/>
        <v>0.35</v>
      </c>
      <c r="J206" s="81">
        <f t="shared" si="38"/>
        <v>0.37</v>
      </c>
      <c r="K206" s="82">
        <f t="shared" si="38"/>
        <v>0.37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75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76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77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78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79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80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81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82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69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85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2821176059</v>
      </c>
      <c r="F5" s="40">
        <f t="shared" si="0"/>
        <v>6047133917</v>
      </c>
      <c r="G5" s="38">
        <f t="shared" si="0"/>
        <v>4916533636</v>
      </c>
      <c r="H5" s="41">
        <f t="shared" si="0"/>
        <v>4916533636</v>
      </c>
      <c r="I5" s="42">
        <f t="shared" si="0"/>
        <v>5656672663</v>
      </c>
      <c r="J5" s="38">
        <f t="shared" si="0"/>
        <v>8147794096</v>
      </c>
      <c r="K5" s="39">
        <f t="shared" si="0"/>
        <v>8554001832</v>
      </c>
    </row>
    <row r="6" spans="1:11" ht="13.5">
      <c r="A6" s="44" t="s">
        <v>19</v>
      </c>
      <c r="B6" s="45"/>
      <c r="C6" s="6"/>
      <c r="D6" s="6"/>
      <c r="E6" s="7">
        <v>355494794</v>
      </c>
      <c r="F6" s="8">
        <v>644594472</v>
      </c>
      <c r="G6" s="6">
        <v>677296915</v>
      </c>
      <c r="H6" s="9">
        <v>677296915</v>
      </c>
      <c r="I6" s="10">
        <v>950826637</v>
      </c>
      <c r="J6" s="6">
        <v>1694970068</v>
      </c>
      <c r="K6" s="7">
        <v>2241793311</v>
      </c>
    </row>
    <row r="7" spans="1:11" ht="13.5">
      <c r="A7" s="44" t="s">
        <v>20</v>
      </c>
      <c r="B7" s="45"/>
      <c r="C7" s="6"/>
      <c r="D7" s="6"/>
      <c r="E7" s="7">
        <v>16486823</v>
      </c>
      <c r="F7" s="8">
        <v>109093042</v>
      </c>
      <c r="G7" s="6">
        <v>102306359</v>
      </c>
      <c r="H7" s="9">
        <v>102306359</v>
      </c>
      <c r="I7" s="10">
        <v>138212046</v>
      </c>
      <c r="J7" s="6">
        <v>167638765</v>
      </c>
      <c r="K7" s="7">
        <v>180386679</v>
      </c>
    </row>
    <row r="8" spans="1:11" ht="13.5">
      <c r="A8" s="44" t="s">
        <v>21</v>
      </c>
      <c r="B8" s="45"/>
      <c r="C8" s="6"/>
      <c r="D8" s="6"/>
      <c r="E8" s="7">
        <v>549152930</v>
      </c>
      <c r="F8" s="8">
        <v>689027946</v>
      </c>
      <c r="G8" s="6">
        <v>642832592</v>
      </c>
      <c r="H8" s="9">
        <v>642832592</v>
      </c>
      <c r="I8" s="10">
        <v>651300000</v>
      </c>
      <c r="J8" s="6">
        <v>785272355</v>
      </c>
      <c r="K8" s="7">
        <v>843351321</v>
      </c>
    </row>
    <row r="9" spans="1:11" ht="13.5">
      <c r="A9" s="44" t="s">
        <v>22</v>
      </c>
      <c r="B9" s="45"/>
      <c r="C9" s="6"/>
      <c r="D9" s="6"/>
      <c r="E9" s="7">
        <v>362903014</v>
      </c>
      <c r="F9" s="8">
        <v>1714184824</v>
      </c>
      <c r="G9" s="6">
        <v>1443737248</v>
      </c>
      <c r="H9" s="9">
        <v>1443737248</v>
      </c>
      <c r="I9" s="10">
        <v>1381227227</v>
      </c>
      <c r="J9" s="6">
        <v>1934434159</v>
      </c>
      <c r="K9" s="7">
        <v>1805382007</v>
      </c>
    </row>
    <row r="10" spans="1:11" ht="13.5">
      <c r="A10" s="44" t="s">
        <v>23</v>
      </c>
      <c r="B10" s="45"/>
      <c r="C10" s="6"/>
      <c r="D10" s="6"/>
      <c r="E10" s="7">
        <v>46670409</v>
      </c>
      <c r="F10" s="8">
        <v>920890314</v>
      </c>
      <c r="G10" s="6">
        <v>329341795</v>
      </c>
      <c r="H10" s="9">
        <v>329341795</v>
      </c>
      <c r="I10" s="10">
        <v>371199227</v>
      </c>
      <c r="J10" s="6">
        <v>1358873877</v>
      </c>
      <c r="K10" s="7">
        <v>1732549007</v>
      </c>
    </row>
    <row r="11" spans="1:11" ht="13.5">
      <c r="A11" s="44" t="s">
        <v>24</v>
      </c>
      <c r="B11" s="45"/>
      <c r="C11" s="6"/>
      <c r="D11" s="6"/>
      <c r="E11" s="7">
        <v>2226029</v>
      </c>
      <c r="F11" s="8">
        <v>168000000</v>
      </c>
      <c r="G11" s="6">
        <v>1759724</v>
      </c>
      <c r="H11" s="9">
        <v>1759724</v>
      </c>
      <c r="I11" s="10">
        <v>251119945</v>
      </c>
      <c r="J11" s="6">
        <v>530300000</v>
      </c>
      <c r="K11" s="7">
        <v>400500000</v>
      </c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>
        <v>11228679</v>
      </c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>
        <v>60933859</v>
      </c>
      <c r="F14" s="18">
        <v>241966010</v>
      </c>
      <c r="G14" s="16">
        <v>77670734</v>
      </c>
      <c r="H14" s="19">
        <v>77670734</v>
      </c>
      <c r="I14" s="20">
        <v>31500000</v>
      </c>
      <c r="J14" s="16">
        <v>66810520</v>
      </c>
      <c r="K14" s="17">
        <v>1000000</v>
      </c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1405096537</v>
      </c>
      <c r="F15" s="8">
        <f t="shared" si="1"/>
        <v>4487756608</v>
      </c>
      <c r="G15" s="6">
        <f t="shared" si="1"/>
        <v>3274945367</v>
      </c>
      <c r="H15" s="9">
        <f t="shared" si="1"/>
        <v>3274945367</v>
      </c>
      <c r="I15" s="10">
        <f t="shared" si="1"/>
        <v>3775385082</v>
      </c>
      <c r="J15" s="6">
        <f t="shared" si="1"/>
        <v>6538299744</v>
      </c>
      <c r="K15" s="7">
        <f t="shared" si="1"/>
        <v>7204962325</v>
      </c>
    </row>
    <row r="16" spans="1:11" ht="13.5">
      <c r="A16" s="47" t="s">
        <v>29</v>
      </c>
      <c r="B16" s="48"/>
      <c r="C16" s="6"/>
      <c r="D16" s="6"/>
      <c r="E16" s="7">
        <v>1473111444</v>
      </c>
      <c r="F16" s="8">
        <v>305818865</v>
      </c>
      <c r="G16" s="6">
        <v>288976201</v>
      </c>
      <c r="H16" s="9">
        <v>288976201</v>
      </c>
      <c r="I16" s="10">
        <v>244218563</v>
      </c>
      <c r="J16" s="6">
        <v>204202090</v>
      </c>
      <c r="K16" s="7">
        <v>222673728</v>
      </c>
    </row>
    <row r="17" spans="1:11" ht="13.5">
      <c r="A17" s="47" t="s">
        <v>30</v>
      </c>
      <c r="B17" s="37"/>
      <c r="C17" s="16"/>
      <c r="D17" s="16"/>
      <c r="E17" s="17">
        <v>15154123</v>
      </c>
      <c r="F17" s="18">
        <v>180000</v>
      </c>
      <c r="G17" s="16">
        <v>658103</v>
      </c>
      <c r="H17" s="19">
        <v>658103</v>
      </c>
      <c r="I17" s="20">
        <v>720000</v>
      </c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1488265567</v>
      </c>
      <c r="F18" s="23">
        <f t="shared" si="2"/>
        <v>305998865</v>
      </c>
      <c r="G18" s="21">
        <f t="shared" si="2"/>
        <v>289634304</v>
      </c>
      <c r="H18" s="24">
        <f t="shared" si="2"/>
        <v>289634304</v>
      </c>
      <c r="I18" s="25">
        <f t="shared" si="2"/>
        <v>244938563</v>
      </c>
      <c r="J18" s="21">
        <f t="shared" si="2"/>
        <v>204202090</v>
      </c>
      <c r="K18" s="22">
        <f t="shared" si="2"/>
        <v>222673728</v>
      </c>
    </row>
    <row r="19" spans="1:11" ht="13.5">
      <c r="A19" s="49" t="s">
        <v>83</v>
      </c>
      <c r="B19" s="37"/>
      <c r="C19" s="6"/>
      <c r="D19" s="6"/>
      <c r="E19" s="7"/>
      <c r="F19" s="8"/>
      <c r="G19" s="6"/>
      <c r="H19" s="9"/>
      <c r="I19" s="10">
        <v>30000</v>
      </c>
      <c r="J19" s="6"/>
      <c r="K19" s="7"/>
    </row>
    <row r="20" spans="1:11" ht="13.5">
      <c r="A20" s="47" t="s">
        <v>32</v>
      </c>
      <c r="B20" s="37"/>
      <c r="C20" s="11"/>
      <c r="D20" s="11"/>
      <c r="E20" s="12">
        <v>-1459608044</v>
      </c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>
        <v>7640824</v>
      </c>
      <c r="F21" s="18">
        <v>208000000</v>
      </c>
      <c r="G21" s="16">
        <v>65450000</v>
      </c>
      <c r="H21" s="19">
        <v>65450000</v>
      </c>
      <c r="I21" s="20">
        <v>26000000</v>
      </c>
      <c r="J21" s="16">
        <v>120000000</v>
      </c>
      <c r="K21" s="17">
        <v>20000000</v>
      </c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-1451967220</v>
      </c>
      <c r="F22" s="8">
        <f t="shared" si="3"/>
        <v>208000000</v>
      </c>
      <c r="G22" s="6">
        <f t="shared" si="3"/>
        <v>65450000</v>
      </c>
      <c r="H22" s="9">
        <f t="shared" si="3"/>
        <v>65450000</v>
      </c>
      <c r="I22" s="10">
        <f t="shared" si="3"/>
        <v>26000000</v>
      </c>
      <c r="J22" s="6">
        <f t="shared" si="3"/>
        <v>120000000</v>
      </c>
      <c r="K22" s="7">
        <f t="shared" si="3"/>
        <v>20000000</v>
      </c>
    </row>
    <row r="23" spans="1:11" ht="13.5">
      <c r="A23" s="47" t="s">
        <v>35</v>
      </c>
      <c r="B23" s="48"/>
      <c r="C23" s="6"/>
      <c r="D23" s="6"/>
      <c r="E23" s="7">
        <v>357055024</v>
      </c>
      <c r="F23" s="8">
        <v>189203672</v>
      </c>
      <c r="G23" s="6">
        <v>113819876</v>
      </c>
      <c r="H23" s="9">
        <v>113819876</v>
      </c>
      <c r="I23" s="10">
        <v>191782815</v>
      </c>
      <c r="J23" s="6">
        <v>339150000</v>
      </c>
      <c r="K23" s="7">
        <v>299563042</v>
      </c>
    </row>
    <row r="24" spans="1:11" ht="13.5">
      <c r="A24" s="47" t="s">
        <v>36</v>
      </c>
      <c r="B24" s="37"/>
      <c r="C24" s="16"/>
      <c r="D24" s="16"/>
      <c r="E24" s="17"/>
      <c r="F24" s="18">
        <v>130823370</v>
      </c>
      <c r="G24" s="16">
        <v>91044997</v>
      </c>
      <c r="H24" s="19">
        <v>91044997</v>
      </c>
      <c r="I24" s="20">
        <v>95231495</v>
      </c>
      <c r="J24" s="16">
        <v>123683704</v>
      </c>
      <c r="K24" s="17">
        <v>16750000</v>
      </c>
    </row>
    <row r="25" spans="1:11" ht="13.5">
      <c r="A25" s="46" t="s">
        <v>84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357055024</v>
      </c>
      <c r="F25" s="23">
        <f t="shared" si="4"/>
        <v>320027042</v>
      </c>
      <c r="G25" s="21">
        <f t="shared" si="4"/>
        <v>204864873</v>
      </c>
      <c r="H25" s="24">
        <f t="shared" si="4"/>
        <v>204864873</v>
      </c>
      <c r="I25" s="25">
        <f t="shared" si="4"/>
        <v>287014310</v>
      </c>
      <c r="J25" s="21">
        <f t="shared" si="4"/>
        <v>462833704</v>
      </c>
      <c r="K25" s="22">
        <f t="shared" si="4"/>
        <v>316313042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>
        <v>106967140</v>
      </c>
      <c r="F28" s="18">
        <v>23765000</v>
      </c>
      <c r="G28" s="16">
        <v>9937393</v>
      </c>
      <c r="H28" s="19">
        <v>9937393</v>
      </c>
      <c r="I28" s="20">
        <v>44012475</v>
      </c>
      <c r="J28" s="16">
        <v>52225000</v>
      </c>
      <c r="K28" s="17">
        <v>43625000</v>
      </c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106967140</v>
      </c>
      <c r="F29" s="8">
        <f t="shared" si="5"/>
        <v>23765000</v>
      </c>
      <c r="G29" s="6">
        <f t="shared" si="5"/>
        <v>9937393</v>
      </c>
      <c r="H29" s="9">
        <f t="shared" si="5"/>
        <v>9937393</v>
      </c>
      <c r="I29" s="10">
        <f t="shared" si="5"/>
        <v>44012475</v>
      </c>
      <c r="J29" s="6">
        <f t="shared" si="5"/>
        <v>52225000</v>
      </c>
      <c r="K29" s="7">
        <f t="shared" si="5"/>
        <v>43625000</v>
      </c>
    </row>
    <row r="30" spans="1:11" ht="13.5">
      <c r="A30" s="50" t="s">
        <v>41</v>
      </c>
      <c r="B30" s="37"/>
      <c r="C30" s="11"/>
      <c r="D30" s="11"/>
      <c r="E30" s="12">
        <v>253798367</v>
      </c>
      <c r="F30" s="13">
        <v>171862651</v>
      </c>
      <c r="G30" s="11">
        <v>264371794</v>
      </c>
      <c r="H30" s="14">
        <v>264371794</v>
      </c>
      <c r="I30" s="15">
        <v>230886578</v>
      </c>
      <c r="J30" s="11">
        <v>195194741</v>
      </c>
      <c r="K30" s="12">
        <v>130792175</v>
      </c>
    </row>
    <row r="31" spans="1:11" ht="13.5">
      <c r="A31" s="49" t="s">
        <v>42</v>
      </c>
      <c r="B31" s="37"/>
      <c r="C31" s="6"/>
      <c r="D31" s="6"/>
      <c r="E31" s="7">
        <v>113416358</v>
      </c>
      <c r="F31" s="8">
        <v>52525561</v>
      </c>
      <c r="G31" s="6">
        <v>65974585</v>
      </c>
      <c r="H31" s="9">
        <v>65974585</v>
      </c>
      <c r="I31" s="10">
        <v>84421595</v>
      </c>
      <c r="J31" s="6">
        <v>49040876</v>
      </c>
      <c r="K31" s="7">
        <v>76090105</v>
      </c>
    </row>
    <row r="32" spans="1:11" ht="13.5">
      <c r="A32" s="49" t="s">
        <v>43</v>
      </c>
      <c r="B32" s="37"/>
      <c r="C32" s="6"/>
      <c r="D32" s="6"/>
      <c r="E32" s="7">
        <v>114489179</v>
      </c>
      <c r="F32" s="8">
        <v>156592272</v>
      </c>
      <c r="G32" s="6">
        <v>235410438</v>
      </c>
      <c r="H32" s="9">
        <v>235410438</v>
      </c>
      <c r="I32" s="10">
        <v>143698554</v>
      </c>
      <c r="J32" s="6">
        <v>189668992</v>
      </c>
      <c r="K32" s="7">
        <v>151845930</v>
      </c>
    </row>
    <row r="33" spans="1:11" ht="13.5">
      <c r="A33" s="50" t="s">
        <v>44</v>
      </c>
      <c r="B33" s="48"/>
      <c r="C33" s="6"/>
      <c r="D33" s="6"/>
      <c r="E33" s="7">
        <v>432906107</v>
      </c>
      <c r="F33" s="8">
        <v>320605918</v>
      </c>
      <c r="G33" s="6">
        <v>505944882</v>
      </c>
      <c r="H33" s="9">
        <v>505944882</v>
      </c>
      <c r="I33" s="10">
        <v>820285506</v>
      </c>
      <c r="J33" s="6">
        <v>336328949</v>
      </c>
      <c r="K33" s="7">
        <v>387699527</v>
      </c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>
        <v>1149000</v>
      </c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233801156</v>
      </c>
      <c r="F37" s="40">
        <f t="shared" si="6"/>
        <v>604621926</v>
      </c>
      <c r="G37" s="38">
        <f t="shared" si="6"/>
        <v>379630780</v>
      </c>
      <c r="H37" s="41">
        <f t="shared" si="6"/>
        <v>379630780</v>
      </c>
      <c r="I37" s="42">
        <f t="shared" si="6"/>
        <v>544864310</v>
      </c>
      <c r="J37" s="38">
        <f t="shared" si="6"/>
        <v>839914568</v>
      </c>
      <c r="K37" s="39">
        <f t="shared" si="6"/>
        <v>1027467906</v>
      </c>
    </row>
    <row r="38" spans="1:11" ht="13.5">
      <c r="A38" s="44" t="s">
        <v>19</v>
      </c>
      <c r="B38" s="45"/>
      <c r="C38" s="6"/>
      <c r="D38" s="6"/>
      <c r="E38" s="7">
        <v>96669610</v>
      </c>
      <c r="F38" s="8">
        <v>218681211</v>
      </c>
      <c r="G38" s="6">
        <v>142800748</v>
      </c>
      <c r="H38" s="9">
        <v>142800748</v>
      </c>
      <c r="I38" s="10">
        <v>193217000</v>
      </c>
      <c r="J38" s="6">
        <v>190379323</v>
      </c>
      <c r="K38" s="7">
        <v>144787906</v>
      </c>
    </row>
    <row r="39" spans="1:11" ht="13.5">
      <c r="A39" s="44" t="s">
        <v>20</v>
      </c>
      <c r="B39" s="45"/>
      <c r="C39" s="6"/>
      <c r="D39" s="6"/>
      <c r="E39" s="7"/>
      <c r="F39" s="8">
        <v>16000000</v>
      </c>
      <c r="G39" s="6">
        <v>29478117</v>
      </c>
      <c r="H39" s="9">
        <v>29478117</v>
      </c>
      <c r="I39" s="10">
        <v>38800000</v>
      </c>
      <c r="J39" s="6">
        <v>36300000</v>
      </c>
      <c r="K39" s="7">
        <v>40000000</v>
      </c>
    </row>
    <row r="40" spans="1:11" ht="13.5">
      <c r="A40" s="44" t="s">
        <v>21</v>
      </c>
      <c r="B40" s="45"/>
      <c r="C40" s="6"/>
      <c r="D40" s="6"/>
      <c r="E40" s="7">
        <v>82963521</v>
      </c>
      <c r="F40" s="8">
        <v>147300000</v>
      </c>
      <c r="G40" s="6">
        <v>65497406</v>
      </c>
      <c r="H40" s="9">
        <v>65497406</v>
      </c>
      <c r="I40" s="10">
        <v>70725000</v>
      </c>
      <c r="J40" s="6">
        <v>115020000</v>
      </c>
      <c r="K40" s="7">
        <v>418040000</v>
      </c>
    </row>
    <row r="41" spans="1:11" ht="13.5">
      <c r="A41" s="44" t="s">
        <v>22</v>
      </c>
      <c r="B41" s="45"/>
      <c r="C41" s="6"/>
      <c r="D41" s="6"/>
      <c r="E41" s="7"/>
      <c r="F41" s="8">
        <v>10000000</v>
      </c>
      <c r="G41" s="6">
        <v>4900000</v>
      </c>
      <c r="H41" s="9">
        <v>4900000</v>
      </c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>
        <v>37325510</v>
      </c>
      <c r="F42" s="8">
        <v>168750000</v>
      </c>
      <c r="G42" s="6">
        <v>83739101</v>
      </c>
      <c r="H42" s="9">
        <v>83739101</v>
      </c>
      <c r="I42" s="10">
        <v>223733310</v>
      </c>
      <c r="J42" s="6">
        <v>445900000</v>
      </c>
      <c r="K42" s="7">
        <v>398800000</v>
      </c>
    </row>
    <row r="43" spans="1:11" ht="13.5">
      <c r="A43" s="44" t="s">
        <v>24</v>
      </c>
      <c r="B43" s="45"/>
      <c r="C43" s="6"/>
      <c r="D43" s="6"/>
      <c r="E43" s="7">
        <v>-14713884</v>
      </c>
      <c r="F43" s="8">
        <v>5280000</v>
      </c>
      <c r="G43" s="6">
        <v>4593430</v>
      </c>
      <c r="H43" s="9">
        <v>4593430</v>
      </c>
      <c r="I43" s="10"/>
      <c r="J43" s="6">
        <v>10000000</v>
      </c>
      <c r="K43" s="7">
        <v>15000000</v>
      </c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>
        <v>3013110</v>
      </c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>
        <v>1150000</v>
      </c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205257867</v>
      </c>
      <c r="F47" s="8">
        <f t="shared" si="7"/>
        <v>566011211</v>
      </c>
      <c r="G47" s="6">
        <f t="shared" si="7"/>
        <v>331008802</v>
      </c>
      <c r="H47" s="9">
        <f t="shared" si="7"/>
        <v>331008802</v>
      </c>
      <c r="I47" s="10">
        <f t="shared" si="7"/>
        <v>526475310</v>
      </c>
      <c r="J47" s="6">
        <f t="shared" si="7"/>
        <v>798749323</v>
      </c>
      <c r="K47" s="7">
        <f t="shared" si="7"/>
        <v>1016627906</v>
      </c>
    </row>
    <row r="48" spans="1:11" ht="13.5">
      <c r="A48" s="47" t="s">
        <v>29</v>
      </c>
      <c r="B48" s="48"/>
      <c r="C48" s="6"/>
      <c r="D48" s="6"/>
      <c r="E48" s="7">
        <v>3387700</v>
      </c>
      <c r="F48" s="8">
        <v>500000</v>
      </c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3387700</v>
      </c>
      <c r="F50" s="23">
        <f t="shared" si="8"/>
        <v>500000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83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>
        <v>13000</v>
      </c>
      <c r="F53" s="18">
        <v>1800000</v>
      </c>
      <c r="G53" s="16">
        <v>5821560</v>
      </c>
      <c r="H53" s="19">
        <v>5821560</v>
      </c>
      <c r="I53" s="20">
        <v>600000</v>
      </c>
      <c r="J53" s="16">
        <v>1200000</v>
      </c>
      <c r="K53" s="17">
        <v>1200000</v>
      </c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13000</v>
      </c>
      <c r="F54" s="8">
        <f t="shared" si="9"/>
        <v>1800000</v>
      </c>
      <c r="G54" s="6">
        <f t="shared" si="9"/>
        <v>5821560</v>
      </c>
      <c r="H54" s="9">
        <f t="shared" si="9"/>
        <v>5821560</v>
      </c>
      <c r="I54" s="10">
        <f t="shared" si="9"/>
        <v>600000</v>
      </c>
      <c r="J54" s="6">
        <f t="shared" si="9"/>
        <v>1200000</v>
      </c>
      <c r="K54" s="7">
        <f t="shared" si="9"/>
        <v>1200000</v>
      </c>
    </row>
    <row r="55" spans="1:11" ht="13.5">
      <c r="A55" s="47" t="s">
        <v>35</v>
      </c>
      <c r="B55" s="48"/>
      <c r="C55" s="6"/>
      <c r="D55" s="6"/>
      <c r="E55" s="7">
        <v>17047141</v>
      </c>
      <c r="F55" s="8">
        <v>20347365</v>
      </c>
      <c r="G55" s="6">
        <v>26191634</v>
      </c>
      <c r="H55" s="9">
        <v>26191634</v>
      </c>
      <c r="I55" s="10">
        <v>16389000</v>
      </c>
      <c r="J55" s="6">
        <v>39965245</v>
      </c>
      <c r="K55" s="7">
        <v>8840000</v>
      </c>
    </row>
    <row r="56" spans="1:11" ht="13.5">
      <c r="A56" s="47" t="s">
        <v>36</v>
      </c>
      <c r="B56" s="37"/>
      <c r="C56" s="16"/>
      <c r="D56" s="16"/>
      <c r="E56" s="17"/>
      <c r="F56" s="18"/>
      <c r="G56" s="16">
        <v>445434</v>
      </c>
      <c r="H56" s="19">
        <v>445434</v>
      </c>
      <c r="I56" s="20">
        <v>250000</v>
      </c>
      <c r="J56" s="16"/>
      <c r="K56" s="17"/>
    </row>
    <row r="57" spans="1:11" ht="13.5">
      <c r="A57" s="46" t="s">
        <v>84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17047141</v>
      </c>
      <c r="F57" s="23">
        <f t="shared" si="10"/>
        <v>20347365</v>
      </c>
      <c r="G57" s="21">
        <f t="shared" si="10"/>
        <v>26637068</v>
      </c>
      <c r="H57" s="24">
        <f t="shared" si="10"/>
        <v>26637068</v>
      </c>
      <c r="I57" s="25">
        <f t="shared" si="10"/>
        <v>16639000</v>
      </c>
      <c r="J57" s="21">
        <f t="shared" si="10"/>
        <v>39965245</v>
      </c>
      <c r="K57" s="22">
        <f t="shared" si="10"/>
        <v>8840000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>
        <v>196329</v>
      </c>
      <c r="F62" s="13">
        <v>11582500</v>
      </c>
      <c r="G62" s="11">
        <v>11582500</v>
      </c>
      <c r="H62" s="14">
        <v>11582500</v>
      </c>
      <c r="I62" s="15">
        <v>1150000</v>
      </c>
      <c r="J62" s="11"/>
      <c r="K62" s="12"/>
    </row>
    <row r="63" spans="1:11" ht="13.5">
      <c r="A63" s="49" t="s">
        <v>42</v>
      </c>
      <c r="B63" s="37"/>
      <c r="C63" s="6"/>
      <c r="D63" s="6"/>
      <c r="E63" s="7">
        <v>511570</v>
      </c>
      <c r="F63" s="8">
        <v>2925000</v>
      </c>
      <c r="G63" s="6">
        <v>2925000</v>
      </c>
      <c r="H63" s="9">
        <v>2925000</v>
      </c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>
        <v>7166069</v>
      </c>
      <c r="F64" s="8">
        <v>1455850</v>
      </c>
      <c r="G64" s="6">
        <v>1655850</v>
      </c>
      <c r="H64" s="9">
        <v>1655850</v>
      </c>
      <c r="I64" s="10"/>
      <c r="J64" s="6"/>
      <c r="K64" s="7">
        <v>800000</v>
      </c>
    </row>
    <row r="65" spans="1:11" ht="13.5">
      <c r="A65" s="50" t="s">
        <v>44</v>
      </c>
      <c r="B65" s="48"/>
      <c r="C65" s="6"/>
      <c r="D65" s="6"/>
      <c r="E65" s="7">
        <v>206480</v>
      </c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>
        <v>15000</v>
      </c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480781000</v>
      </c>
      <c r="F69" s="40">
        <f t="shared" si="12"/>
        <v>1804992368</v>
      </c>
      <c r="G69" s="38">
        <f t="shared" si="12"/>
        <v>1389160154</v>
      </c>
      <c r="H69" s="41">
        <f t="shared" si="12"/>
        <v>1389160154</v>
      </c>
      <c r="I69" s="42">
        <f t="shared" si="12"/>
        <v>2229374270</v>
      </c>
      <c r="J69" s="38">
        <f t="shared" si="12"/>
        <v>2580207628</v>
      </c>
      <c r="K69" s="39">
        <f t="shared" si="12"/>
        <v>2329015109</v>
      </c>
    </row>
    <row r="70" spans="1:11" ht="13.5">
      <c r="A70" s="44" t="s">
        <v>19</v>
      </c>
      <c r="B70" s="45"/>
      <c r="C70" s="6"/>
      <c r="D70" s="6"/>
      <c r="E70" s="7">
        <v>62681796</v>
      </c>
      <c r="F70" s="8">
        <v>303052629</v>
      </c>
      <c r="G70" s="6">
        <v>229147663</v>
      </c>
      <c r="H70" s="9">
        <v>229147663</v>
      </c>
      <c r="I70" s="10">
        <v>192671679</v>
      </c>
      <c r="J70" s="6">
        <v>143420907</v>
      </c>
      <c r="K70" s="7">
        <v>221572139</v>
      </c>
    </row>
    <row r="71" spans="1:11" ht="13.5">
      <c r="A71" s="44" t="s">
        <v>20</v>
      </c>
      <c r="B71" s="45"/>
      <c r="C71" s="6"/>
      <c r="D71" s="6"/>
      <c r="E71" s="7">
        <v>4924719</v>
      </c>
      <c r="F71" s="8">
        <v>9200000</v>
      </c>
      <c r="G71" s="6">
        <v>8200000</v>
      </c>
      <c r="H71" s="9">
        <v>8200000</v>
      </c>
      <c r="I71" s="10">
        <v>41000000</v>
      </c>
      <c r="J71" s="6">
        <v>110000000</v>
      </c>
      <c r="K71" s="7">
        <v>115000000</v>
      </c>
    </row>
    <row r="72" spans="1:11" ht="13.5">
      <c r="A72" s="44" t="s">
        <v>21</v>
      </c>
      <c r="B72" s="45"/>
      <c r="C72" s="6"/>
      <c r="D72" s="6"/>
      <c r="E72" s="7">
        <v>67624358</v>
      </c>
      <c r="F72" s="8">
        <v>142738428</v>
      </c>
      <c r="G72" s="6">
        <v>40003295</v>
      </c>
      <c r="H72" s="9">
        <v>40003295</v>
      </c>
      <c r="I72" s="10">
        <v>29581515</v>
      </c>
      <c r="J72" s="6">
        <v>3100000</v>
      </c>
      <c r="K72" s="7">
        <v>130000000</v>
      </c>
    </row>
    <row r="73" spans="1:11" ht="13.5">
      <c r="A73" s="44" t="s">
        <v>22</v>
      </c>
      <c r="B73" s="45"/>
      <c r="C73" s="6"/>
      <c r="D73" s="6"/>
      <c r="E73" s="7">
        <v>17495839</v>
      </c>
      <c r="F73" s="8">
        <v>36575000</v>
      </c>
      <c r="G73" s="6">
        <v>149837547</v>
      </c>
      <c r="H73" s="9">
        <v>149837547</v>
      </c>
      <c r="I73" s="10">
        <v>75350000</v>
      </c>
      <c r="J73" s="6">
        <v>85700000</v>
      </c>
      <c r="K73" s="7">
        <v>30000000</v>
      </c>
    </row>
    <row r="74" spans="1:11" ht="13.5">
      <c r="A74" s="44" t="s">
        <v>23</v>
      </c>
      <c r="B74" s="45"/>
      <c r="C74" s="6"/>
      <c r="D74" s="6"/>
      <c r="E74" s="7">
        <v>47040705</v>
      </c>
      <c r="F74" s="8">
        <v>674202430</v>
      </c>
      <c r="G74" s="6">
        <v>321892701</v>
      </c>
      <c r="H74" s="9">
        <v>321892701</v>
      </c>
      <c r="I74" s="10">
        <v>848772945</v>
      </c>
      <c r="J74" s="6">
        <v>1164705095</v>
      </c>
      <c r="K74" s="7">
        <v>1129700000</v>
      </c>
    </row>
    <row r="75" spans="1:11" ht="13.5">
      <c r="A75" s="44" t="s">
        <v>24</v>
      </c>
      <c r="B75" s="45"/>
      <c r="C75" s="6"/>
      <c r="D75" s="6"/>
      <c r="E75" s="7">
        <v>1107903</v>
      </c>
      <c r="F75" s="8">
        <v>82176001</v>
      </c>
      <c r="G75" s="6">
        <v>50590585</v>
      </c>
      <c r="H75" s="9">
        <v>50590585</v>
      </c>
      <c r="I75" s="10">
        <v>111425000</v>
      </c>
      <c r="J75" s="6">
        <v>110180178</v>
      </c>
      <c r="K75" s="7">
        <v>73500000</v>
      </c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>
        <v>300000</v>
      </c>
      <c r="G77" s="11">
        <v>500000</v>
      </c>
      <c r="H77" s="14">
        <v>500000</v>
      </c>
      <c r="I77" s="15">
        <v>290000</v>
      </c>
      <c r="J77" s="11">
        <v>9053071</v>
      </c>
      <c r="K77" s="12"/>
    </row>
    <row r="78" spans="1:11" ht="13.5">
      <c r="A78" s="44" t="s">
        <v>27</v>
      </c>
      <c r="B78" s="37"/>
      <c r="C78" s="16"/>
      <c r="D78" s="16"/>
      <c r="E78" s="17">
        <v>1402990</v>
      </c>
      <c r="F78" s="18"/>
      <c r="G78" s="16"/>
      <c r="H78" s="19"/>
      <c r="I78" s="20">
        <v>5000000</v>
      </c>
      <c r="J78" s="16">
        <v>2350872</v>
      </c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202278310</v>
      </c>
      <c r="F79" s="8">
        <f t="shared" si="13"/>
        <v>1248244488</v>
      </c>
      <c r="G79" s="6">
        <f t="shared" si="13"/>
        <v>800171791</v>
      </c>
      <c r="H79" s="9">
        <f t="shared" si="13"/>
        <v>800171791</v>
      </c>
      <c r="I79" s="10">
        <f t="shared" si="13"/>
        <v>1304091139</v>
      </c>
      <c r="J79" s="6">
        <f t="shared" si="13"/>
        <v>1628510123</v>
      </c>
      <c r="K79" s="7">
        <f t="shared" si="13"/>
        <v>1699772139</v>
      </c>
    </row>
    <row r="80" spans="1:11" ht="13.5">
      <c r="A80" s="47" t="s">
        <v>29</v>
      </c>
      <c r="B80" s="48"/>
      <c r="C80" s="6"/>
      <c r="D80" s="6"/>
      <c r="E80" s="7">
        <v>29050936</v>
      </c>
      <c r="F80" s="8">
        <v>198503142</v>
      </c>
      <c r="G80" s="6">
        <v>177485905</v>
      </c>
      <c r="H80" s="9">
        <v>177485905</v>
      </c>
      <c r="I80" s="10">
        <v>220535075</v>
      </c>
      <c r="J80" s="6">
        <v>184119373</v>
      </c>
      <c r="K80" s="7">
        <v>178620448</v>
      </c>
    </row>
    <row r="81" spans="1:11" ht="13.5">
      <c r="A81" s="47" t="s">
        <v>30</v>
      </c>
      <c r="B81" s="37"/>
      <c r="C81" s="16"/>
      <c r="D81" s="16"/>
      <c r="E81" s="17">
        <v>21179237</v>
      </c>
      <c r="F81" s="18">
        <v>39427140</v>
      </c>
      <c r="G81" s="16">
        <v>79568832</v>
      </c>
      <c r="H81" s="19">
        <v>79568832</v>
      </c>
      <c r="I81" s="20">
        <v>147153862</v>
      </c>
      <c r="J81" s="16">
        <v>314998562</v>
      </c>
      <c r="K81" s="17">
        <v>112130794</v>
      </c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50230173</v>
      </c>
      <c r="F82" s="23">
        <f t="shared" si="14"/>
        <v>237930282</v>
      </c>
      <c r="G82" s="21">
        <f t="shared" si="14"/>
        <v>257054737</v>
      </c>
      <c r="H82" s="24">
        <f t="shared" si="14"/>
        <v>257054737</v>
      </c>
      <c r="I82" s="25">
        <f t="shared" si="14"/>
        <v>367688937</v>
      </c>
      <c r="J82" s="21">
        <f t="shared" si="14"/>
        <v>499117935</v>
      </c>
      <c r="K82" s="22">
        <f t="shared" si="14"/>
        <v>290751242</v>
      </c>
    </row>
    <row r="83" spans="1:11" ht="13.5">
      <c r="A83" s="49" t="s">
        <v>83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>
        <v>9321552</v>
      </c>
      <c r="F85" s="18"/>
      <c r="G85" s="16">
        <v>1765000</v>
      </c>
      <c r="H85" s="19">
        <v>1765000</v>
      </c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9321552</v>
      </c>
      <c r="F86" s="8">
        <f t="shared" si="15"/>
        <v>0</v>
      </c>
      <c r="G86" s="6">
        <f t="shared" si="15"/>
        <v>1765000</v>
      </c>
      <c r="H86" s="9">
        <f t="shared" si="15"/>
        <v>1765000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>
        <v>90276879</v>
      </c>
      <c r="F87" s="8">
        <v>244422431</v>
      </c>
      <c r="G87" s="6">
        <v>247846160</v>
      </c>
      <c r="H87" s="9">
        <v>247846160</v>
      </c>
      <c r="I87" s="10">
        <v>431217275</v>
      </c>
      <c r="J87" s="6">
        <v>328279570</v>
      </c>
      <c r="K87" s="7">
        <v>291760856</v>
      </c>
    </row>
    <row r="88" spans="1:11" ht="13.5">
      <c r="A88" s="47" t="s">
        <v>36</v>
      </c>
      <c r="B88" s="37"/>
      <c r="C88" s="16"/>
      <c r="D88" s="16"/>
      <c r="E88" s="17">
        <v>63171694</v>
      </c>
      <c r="F88" s="18">
        <v>24822495</v>
      </c>
      <c r="G88" s="16">
        <v>34755288</v>
      </c>
      <c r="H88" s="19">
        <v>34755288</v>
      </c>
      <c r="I88" s="20">
        <v>75877514</v>
      </c>
      <c r="J88" s="16">
        <v>65000000</v>
      </c>
      <c r="K88" s="17">
        <v>15000000</v>
      </c>
    </row>
    <row r="89" spans="1:11" ht="13.5">
      <c r="A89" s="46" t="s">
        <v>84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153448573</v>
      </c>
      <c r="F89" s="23">
        <f t="shared" si="16"/>
        <v>269244926</v>
      </c>
      <c r="G89" s="21">
        <f t="shared" si="16"/>
        <v>282601448</v>
      </c>
      <c r="H89" s="24">
        <f t="shared" si="16"/>
        <v>282601448</v>
      </c>
      <c r="I89" s="25">
        <f t="shared" si="16"/>
        <v>507094789</v>
      </c>
      <c r="J89" s="21">
        <f t="shared" si="16"/>
        <v>393279570</v>
      </c>
      <c r="K89" s="22">
        <f t="shared" si="16"/>
        <v>306760856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>
        <v>13922319</v>
      </c>
      <c r="F92" s="18">
        <v>21401800</v>
      </c>
      <c r="G92" s="16">
        <v>12787766</v>
      </c>
      <c r="H92" s="19">
        <v>12787766</v>
      </c>
      <c r="I92" s="20">
        <v>16950000</v>
      </c>
      <c r="J92" s="16">
        <v>9750000</v>
      </c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13922319</v>
      </c>
      <c r="F93" s="8">
        <f t="shared" si="17"/>
        <v>21401800</v>
      </c>
      <c r="G93" s="6">
        <f t="shared" si="17"/>
        <v>12787766</v>
      </c>
      <c r="H93" s="9">
        <f t="shared" si="17"/>
        <v>12787766</v>
      </c>
      <c r="I93" s="10">
        <f t="shared" si="17"/>
        <v>16950000</v>
      </c>
      <c r="J93" s="6">
        <f t="shared" si="17"/>
        <v>9750000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>
        <v>4696818</v>
      </c>
      <c r="F94" s="13"/>
      <c r="G94" s="11">
        <v>10849426</v>
      </c>
      <c r="H94" s="14">
        <v>10849426</v>
      </c>
      <c r="I94" s="15">
        <v>17540000</v>
      </c>
      <c r="J94" s="11">
        <v>22000000</v>
      </c>
      <c r="K94" s="12">
        <v>11250000</v>
      </c>
    </row>
    <row r="95" spans="1:11" ht="13.5">
      <c r="A95" s="49" t="s">
        <v>42</v>
      </c>
      <c r="B95" s="37"/>
      <c r="C95" s="6"/>
      <c r="D95" s="6"/>
      <c r="E95" s="7">
        <v>11972146</v>
      </c>
      <c r="F95" s="8">
        <v>4275000</v>
      </c>
      <c r="G95" s="6">
        <v>4075000</v>
      </c>
      <c r="H95" s="9">
        <v>4075000</v>
      </c>
      <c r="I95" s="10">
        <v>407000</v>
      </c>
      <c r="J95" s="6">
        <v>15550000</v>
      </c>
      <c r="K95" s="7">
        <v>14130000</v>
      </c>
    </row>
    <row r="96" spans="1:11" ht="13.5">
      <c r="A96" s="49" t="s">
        <v>43</v>
      </c>
      <c r="B96" s="37"/>
      <c r="C96" s="6"/>
      <c r="D96" s="6"/>
      <c r="E96" s="7">
        <v>34911109</v>
      </c>
      <c r="F96" s="8">
        <v>23895872</v>
      </c>
      <c r="G96" s="6">
        <v>19854986</v>
      </c>
      <c r="H96" s="9">
        <v>19854986</v>
      </c>
      <c r="I96" s="10">
        <v>15602405</v>
      </c>
      <c r="J96" s="6">
        <v>12000000</v>
      </c>
      <c r="K96" s="7">
        <v>6350872</v>
      </c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3535758215</v>
      </c>
      <c r="F101" s="40">
        <f t="shared" si="18"/>
        <v>8456748211</v>
      </c>
      <c r="G101" s="38">
        <f t="shared" si="18"/>
        <v>6685324570</v>
      </c>
      <c r="H101" s="41">
        <f t="shared" si="18"/>
        <v>6685324570</v>
      </c>
      <c r="I101" s="42">
        <f t="shared" si="18"/>
        <v>8430911243</v>
      </c>
      <c r="J101" s="38">
        <f t="shared" si="18"/>
        <v>11567916292</v>
      </c>
      <c r="K101" s="39">
        <f t="shared" si="18"/>
        <v>11910484847</v>
      </c>
    </row>
    <row r="102" spans="1:11" ht="13.5">
      <c r="A102" s="44" t="s">
        <v>19</v>
      </c>
      <c r="B102" s="45"/>
      <c r="C102" s="6"/>
      <c r="D102" s="6"/>
      <c r="E102" s="7">
        <v>514846200</v>
      </c>
      <c r="F102" s="8">
        <v>1166328312</v>
      </c>
      <c r="G102" s="6">
        <v>1049245326</v>
      </c>
      <c r="H102" s="9">
        <v>1049245326</v>
      </c>
      <c r="I102" s="10">
        <v>1336715316</v>
      </c>
      <c r="J102" s="6">
        <v>2028770298</v>
      </c>
      <c r="K102" s="7">
        <v>2608153356</v>
      </c>
    </row>
    <row r="103" spans="1:11" ht="13.5">
      <c r="A103" s="44" t="s">
        <v>20</v>
      </c>
      <c r="B103" s="45"/>
      <c r="C103" s="6"/>
      <c r="D103" s="6"/>
      <c r="E103" s="7">
        <v>21411542</v>
      </c>
      <c r="F103" s="8">
        <v>134293042</v>
      </c>
      <c r="G103" s="6">
        <v>139984476</v>
      </c>
      <c r="H103" s="9">
        <v>139984476</v>
      </c>
      <c r="I103" s="10">
        <v>218012046</v>
      </c>
      <c r="J103" s="6">
        <v>313938765</v>
      </c>
      <c r="K103" s="7">
        <v>335386679</v>
      </c>
    </row>
    <row r="104" spans="1:11" ht="13.5">
      <c r="A104" s="44" t="s">
        <v>21</v>
      </c>
      <c r="B104" s="45"/>
      <c r="C104" s="6"/>
      <c r="D104" s="6"/>
      <c r="E104" s="7">
        <v>699740809</v>
      </c>
      <c r="F104" s="8">
        <v>979066374</v>
      </c>
      <c r="G104" s="6">
        <v>748333293</v>
      </c>
      <c r="H104" s="9">
        <v>748333293</v>
      </c>
      <c r="I104" s="10">
        <v>751606515</v>
      </c>
      <c r="J104" s="6">
        <v>903392355</v>
      </c>
      <c r="K104" s="7">
        <v>1391391321</v>
      </c>
    </row>
    <row r="105" spans="1:11" ht="13.5">
      <c r="A105" s="44" t="s">
        <v>22</v>
      </c>
      <c r="B105" s="45"/>
      <c r="C105" s="6"/>
      <c r="D105" s="6"/>
      <c r="E105" s="7">
        <v>380398853</v>
      </c>
      <c r="F105" s="8">
        <v>1760759824</v>
      </c>
      <c r="G105" s="6">
        <v>1598474795</v>
      </c>
      <c r="H105" s="9">
        <v>1598474795</v>
      </c>
      <c r="I105" s="10">
        <v>1456577227</v>
      </c>
      <c r="J105" s="6">
        <v>2020134159</v>
      </c>
      <c r="K105" s="7">
        <v>1835382007</v>
      </c>
    </row>
    <row r="106" spans="1:11" ht="13.5">
      <c r="A106" s="44" t="s">
        <v>23</v>
      </c>
      <c r="B106" s="45"/>
      <c r="C106" s="6"/>
      <c r="D106" s="6"/>
      <c r="E106" s="7">
        <v>131036624</v>
      </c>
      <c r="F106" s="8">
        <v>1763842744</v>
      </c>
      <c r="G106" s="6">
        <v>734973597</v>
      </c>
      <c r="H106" s="9">
        <v>734973597</v>
      </c>
      <c r="I106" s="10">
        <v>1443705482</v>
      </c>
      <c r="J106" s="6">
        <v>2969478972</v>
      </c>
      <c r="K106" s="7">
        <v>3261049007</v>
      </c>
    </row>
    <row r="107" spans="1:11" ht="13.5">
      <c r="A107" s="44" t="s">
        <v>24</v>
      </c>
      <c r="B107" s="45"/>
      <c r="C107" s="6"/>
      <c r="D107" s="6"/>
      <c r="E107" s="7">
        <v>-11379952</v>
      </c>
      <c r="F107" s="8">
        <v>255456001</v>
      </c>
      <c r="G107" s="6">
        <v>56943739</v>
      </c>
      <c r="H107" s="9">
        <v>56943739</v>
      </c>
      <c r="I107" s="10">
        <v>362544945</v>
      </c>
      <c r="J107" s="6">
        <v>650480178</v>
      </c>
      <c r="K107" s="7">
        <v>489000000</v>
      </c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>
        <v>14241789</v>
      </c>
      <c r="F109" s="13">
        <v>300000</v>
      </c>
      <c r="G109" s="11">
        <v>500000</v>
      </c>
      <c r="H109" s="14">
        <v>500000</v>
      </c>
      <c r="I109" s="15">
        <v>290000</v>
      </c>
      <c r="J109" s="11">
        <v>9053071</v>
      </c>
      <c r="K109" s="12"/>
    </row>
    <row r="110" spans="1:11" ht="13.5">
      <c r="A110" s="44" t="s">
        <v>27</v>
      </c>
      <c r="B110" s="37"/>
      <c r="C110" s="16"/>
      <c r="D110" s="16"/>
      <c r="E110" s="17">
        <v>62336849</v>
      </c>
      <c r="F110" s="18">
        <v>241966010</v>
      </c>
      <c r="G110" s="16">
        <v>77670734</v>
      </c>
      <c r="H110" s="19">
        <v>77670734</v>
      </c>
      <c r="I110" s="20">
        <v>36500000</v>
      </c>
      <c r="J110" s="16">
        <v>70311392</v>
      </c>
      <c r="K110" s="17">
        <v>1000000</v>
      </c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1812632714</v>
      </c>
      <c r="F111" s="8">
        <f t="shared" si="19"/>
        <v>6302012307</v>
      </c>
      <c r="G111" s="6">
        <f t="shared" si="19"/>
        <v>4406125960</v>
      </c>
      <c r="H111" s="9">
        <f t="shared" si="19"/>
        <v>4406125960</v>
      </c>
      <c r="I111" s="10">
        <f t="shared" si="19"/>
        <v>5605951531</v>
      </c>
      <c r="J111" s="6">
        <f t="shared" si="19"/>
        <v>8965559190</v>
      </c>
      <c r="K111" s="7">
        <f t="shared" si="19"/>
        <v>9921362370</v>
      </c>
    </row>
    <row r="112" spans="1:11" ht="13.5">
      <c r="A112" s="47" t="s">
        <v>29</v>
      </c>
      <c r="B112" s="48"/>
      <c r="C112" s="6"/>
      <c r="D112" s="6"/>
      <c r="E112" s="7">
        <v>1505550080</v>
      </c>
      <c r="F112" s="8">
        <v>504822007</v>
      </c>
      <c r="G112" s="6">
        <v>466462106</v>
      </c>
      <c r="H112" s="9">
        <v>466462106</v>
      </c>
      <c r="I112" s="10">
        <v>464753638</v>
      </c>
      <c r="J112" s="6">
        <v>388321463</v>
      </c>
      <c r="K112" s="7">
        <v>401294176</v>
      </c>
    </row>
    <row r="113" spans="1:11" ht="13.5">
      <c r="A113" s="47" t="s">
        <v>30</v>
      </c>
      <c r="B113" s="37"/>
      <c r="C113" s="16"/>
      <c r="D113" s="16"/>
      <c r="E113" s="17">
        <v>36333360</v>
      </c>
      <c r="F113" s="18">
        <v>39607140</v>
      </c>
      <c r="G113" s="16">
        <v>80226935</v>
      </c>
      <c r="H113" s="19">
        <v>80226935</v>
      </c>
      <c r="I113" s="20">
        <v>147873862</v>
      </c>
      <c r="J113" s="16">
        <v>314998562</v>
      </c>
      <c r="K113" s="17">
        <v>112130794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1541883440</v>
      </c>
      <c r="F114" s="23">
        <f t="shared" si="20"/>
        <v>544429147</v>
      </c>
      <c r="G114" s="21">
        <f t="shared" si="20"/>
        <v>546689041</v>
      </c>
      <c r="H114" s="24">
        <f t="shared" si="20"/>
        <v>546689041</v>
      </c>
      <c r="I114" s="25">
        <f t="shared" si="20"/>
        <v>612627500</v>
      </c>
      <c r="J114" s="21">
        <f t="shared" si="20"/>
        <v>703320025</v>
      </c>
      <c r="K114" s="22">
        <f t="shared" si="20"/>
        <v>513424970</v>
      </c>
    </row>
    <row r="115" spans="1:11" ht="13.5">
      <c r="A115" s="49" t="s">
        <v>83</v>
      </c>
      <c r="B115" s="37"/>
      <c r="C115" s="6"/>
      <c r="D115" s="6"/>
      <c r="E115" s="7"/>
      <c r="F115" s="8"/>
      <c r="G115" s="6"/>
      <c r="H115" s="9"/>
      <c r="I115" s="10">
        <v>30000</v>
      </c>
      <c r="J115" s="6"/>
      <c r="K115" s="7"/>
    </row>
    <row r="116" spans="1:11" ht="13.5">
      <c r="A116" s="47" t="s">
        <v>32</v>
      </c>
      <c r="B116" s="37"/>
      <c r="C116" s="11"/>
      <c r="D116" s="11"/>
      <c r="E116" s="12">
        <v>-1459608044</v>
      </c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>
        <v>16975376</v>
      </c>
      <c r="F117" s="18">
        <v>209800000</v>
      </c>
      <c r="G117" s="16">
        <v>73036560</v>
      </c>
      <c r="H117" s="19">
        <v>73036560</v>
      </c>
      <c r="I117" s="20">
        <v>26600000</v>
      </c>
      <c r="J117" s="16">
        <v>121200000</v>
      </c>
      <c r="K117" s="17">
        <v>21200000</v>
      </c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-1442632668</v>
      </c>
      <c r="F118" s="8">
        <f t="shared" si="21"/>
        <v>209800000</v>
      </c>
      <c r="G118" s="6">
        <f t="shared" si="21"/>
        <v>73036560</v>
      </c>
      <c r="H118" s="9">
        <f t="shared" si="21"/>
        <v>73036560</v>
      </c>
      <c r="I118" s="10">
        <f t="shared" si="21"/>
        <v>26600000</v>
      </c>
      <c r="J118" s="6">
        <f t="shared" si="21"/>
        <v>121200000</v>
      </c>
      <c r="K118" s="7">
        <f t="shared" si="21"/>
        <v>21200000</v>
      </c>
    </row>
    <row r="119" spans="1:11" ht="13.5">
      <c r="A119" s="47" t="s">
        <v>35</v>
      </c>
      <c r="B119" s="48"/>
      <c r="C119" s="6"/>
      <c r="D119" s="6"/>
      <c r="E119" s="7">
        <v>464379044</v>
      </c>
      <c r="F119" s="8">
        <v>453973468</v>
      </c>
      <c r="G119" s="6">
        <v>387857670</v>
      </c>
      <c r="H119" s="9">
        <v>387857670</v>
      </c>
      <c r="I119" s="10">
        <v>639389090</v>
      </c>
      <c r="J119" s="6">
        <v>707394815</v>
      </c>
      <c r="K119" s="7">
        <v>600163898</v>
      </c>
    </row>
    <row r="120" spans="1:11" ht="13.5">
      <c r="A120" s="47" t="s">
        <v>36</v>
      </c>
      <c r="B120" s="37"/>
      <c r="C120" s="16"/>
      <c r="D120" s="16"/>
      <c r="E120" s="17">
        <v>63171694</v>
      </c>
      <c r="F120" s="18">
        <v>155645865</v>
      </c>
      <c r="G120" s="16">
        <v>126245719</v>
      </c>
      <c r="H120" s="19">
        <v>126245719</v>
      </c>
      <c r="I120" s="20">
        <v>171359009</v>
      </c>
      <c r="J120" s="16">
        <v>188683704</v>
      </c>
      <c r="K120" s="17">
        <v>31750000</v>
      </c>
    </row>
    <row r="121" spans="1:11" ht="13.5">
      <c r="A121" s="46" t="s">
        <v>84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527550738</v>
      </c>
      <c r="F121" s="23">
        <f t="shared" si="22"/>
        <v>609619333</v>
      </c>
      <c r="G121" s="21">
        <f t="shared" si="22"/>
        <v>514103389</v>
      </c>
      <c r="H121" s="24">
        <f t="shared" si="22"/>
        <v>514103389</v>
      </c>
      <c r="I121" s="25">
        <f t="shared" si="22"/>
        <v>810748099</v>
      </c>
      <c r="J121" s="21">
        <f t="shared" si="22"/>
        <v>896078519</v>
      </c>
      <c r="K121" s="22">
        <f t="shared" si="22"/>
        <v>631913898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120889459</v>
      </c>
      <c r="F124" s="18">
        <v>45166800</v>
      </c>
      <c r="G124" s="16">
        <v>22725159</v>
      </c>
      <c r="H124" s="19">
        <v>22725159</v>
      </c>
      <c r="I124" s="20">
        <v>60962475</v>
      </c>
      <c r="J124" s="16">
        <v>61975000</v>
      </c>
      <c r="K124" s="17">
        <v>43625000</v>
      </c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120889459</v>
      </c>
      <c r="F125" s="8">
        <f t="shared" si="23"/>
        <v>45166800</v>
      </c>
      <c r="G125" s="6">
        <f t="shared" si="23"/>
        <v>22725159</v>
      </c>
      <c r="H125" s="9">
        <f t="shared" si="23"/>
        <v>22725159</v>
      </c>
      <c r="I125" s="10">
        <f t="shared" si="23"/>
        <v>60962475</v>
      </c>
      <c r="J125" s="6">
        <f t="shared" si="23"/>
        <v>61975000</v>
      </c>
      <c r="K125" s="7">
        <f t="shared" si="23"/>
        <v>43625000</v>
      </c>
    </row>
    <row r="126" spans="1:11" ht="13.5">
      <c r="A126" s="50" t="s">
        <v>41</v>
      </c>
      <c r="B126" s="37"/>
      <c r="C126" s="11"/>
      <c r="D126" s="11"/>
      <c r="E126" s="12">
        <v>258691514</v>
      </c>
      <c r="F126" s="13">
        <v>183445151</v>
      </c>
      <c r="G126" s="11">
        <v>286803720</v>
      </c>
      <c r="H126" s="14">
        <v>286803720</v>
      </c>
      <c r="I126" s="15">
        <v>249576578</v>
      </c>
      <c r="J126" s="11">
        <v>217194741</v>
      </c>
      <c r="K126" s="12">
        <v>142042175</v>
      </c>
    </row>
    <row r="127" spans="1:11" ht="13.5">
      <c r="A127" s="49" t="s">
        <v>42</v>
      </c>
      <c r="B127" s="37"/>
      <c r="C127" s="6"/>
      <c r="D127" s="6"/>
      <c r="E127" s="7">
        <v>125900074</v>
      </c>
      <c r="F127" s="8">
        <v>59725561</v>
      </c>
      <c r="G127" s="6">
        <v>72974585</v>
      </c>
      <c r="H127" s="9">
        <v>72974585</v>
      </c>
      <c r="I127" s="10">
        <v>84828595</v>
      </c>
      <c r="J127" s="6">
        <v>64590876</v>
      </c>
      <c r="K127" s="7">
        <v>90220105</v>
      </c>
    </row>
    <row r="128" spans="1:11" ht="13.5">
      <c r="A128" s="49" t="s">
        <v>43</v>
      </c>
      <c r="B128" s="37"/>
      <c r="C128" s="6"/>
      <c r="D128" s="6"/>
      <c r="E128" s="7">
        <v>156566357</v>
      </c>
      <c r="F128" s="8">
        <v>181943994</v>
      </c>
      <c r="G128" s="6">
        <v>256921274</v>
      </c>
      <c r="H128" s="9">
        <v>256921274</v>
      </c>
      <c r="I128" s="10">
        <v>159300959</v>
      </c>
      <c r="J128" s="6">
        <v>201668992</v>
      </c>
      <c r="K128" s="7">
        <v>158996802</v>
      </c>
    </row>
    <row r="129" spans="1:11" ht="13.5">
      <c r="A129" s="50" t="s">
        <v>44</v>
      </c>
      <c r="B129" s="48"/>
      <c r="C129" s="6"/>
      <c r="D129" s="6"/>
      <c r="E129" s="7">
        <v>433112587</v>
      </c>
      <c r="F129" s="8">
        <v>320605918</v>
      </c>
      <c r="G129" s="6">
        <v>505944882</v>
      </c>
      <c r="H129" s="9">
        <v>505944882</v>
      </c>
      <c r="I129" s="10">
        <v>820285506</v>
      </c>
      <c r="J129" s="6">
        <v>336328949</v>
      </c>
      <c r="K129" s="7">
        <v>387699527</v>
      </c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>
        <v>1164000</v>
      </c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3535758215</v>
      </c>
      <c r="F132" s="56">
        <f t="shared" si="24"/>
        <v>8456748211</v>
      </c>
      <c r="G132" s="54">
        <f t="shared" si="24"/>
        <v>6685324570</v>
      </c>
      <c r="H132" s="57">
        <f t="shared" si="24"/>
        <v>6685324570</v>
      </c>
      <c r="I132" s="58">
        <f t="shared" si="24"/>
        <v>8430911243</v>
      </c>
      <c r="J132" s="54">
        <f t="shared" si="24"/>
        <v>11567916292</v>
      </c>
      <c r="K132" s="55">
        <f t="shared" si="24"/>
        <v>11910484847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42023925465</v>
      </c>
      <c r="F134" s="40">
        <f t="shared" si="25"/>
        <v>52039894632</v>
      </c>
      <c r="G134" s="38">
        <f t="shared" si="25"/>
        <v>48356103595</v>
      </c>
      <c r="H134" s="41">
        <f t="shared" si="25"/>
        <v>48356103595</v>
      </c>
      <c r="I134" s="42">
        <f t="shared" si="25"/>
        <v>53454658693</v>
      </c>
      <c r="J134" s="38">
        <f t="shared" si="25"/>
        <v>61143863283</v>
      </c>
      <c r="K134" s="39">
        <f t="shared" si="25"/>
        <v>68927086118</v>
      </c>
    </row>
    <row r="135" spans="1:11" ht="13.5">
      <c r="A135" s="44" t="s">
        <v>19</v>
      </c>
      <c r="B135" s="45"/>
      <c r="C135" s="6"/>
      <c r="D135" s="6"/>
      <c r="E135" s="7">
        <v>9312543697</v>
      </c>
      <c r="F135" s="8"/>
      <c r="G135" s="6"/>
      <c r="H135" s="9"/>
      <c r="I135" s="10"/>
      <c r="J135" s="6"/>
      <c r="K135" s="7"/>
    </row>
    <row r="136" spans="1:11" ht="13.5">
      <c r="A136" s="44" t="s">
        <v>20</v>
      </c>
      <c r="B136" s="45"/>
      <c r="C136" s="6"/>
      <c r="D136" s="6"/>
      <c r="E136" s="7">
        <v>765379625</v>
      </c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>
        <v>7253055410</v>
      </c>
      <c r="F137" s="8"/>
      <c r="G137" s="6"/>
      <c r="H137" s="9"/>
      <c r="I137" s="10"/>
      <c r="J137" s="6"/>
      <c r="K137" s="7"/>
    </row>
    <row r="138" spans="1:11" ht="13.5">
      <c r="A138" s="44" t="s">
        <v>22</v>
      </c>
      <c r="B138" s="45"/>
      <c r="C138" s="6"/>
      <c r="D138" s="6"/>
      <c r="E138" s="7">
        <v>2948124621</v>
      </c>
      <c r="F138" s="8"/>
      <c r="G138" s="6"/>
      <c r="H138" s="9"/>
      <c r="I138" s="10"/>
      <c r="J138" s="6"/>
      <c r="K138" s="7"/>
    </row>
    <row r="139" spans="1:11" ht="13.5">
      <c r="A139" s="44" t="s">
        <v>23</v>
      </c>
      <c r="B139" s="45"/>
      <c r="C139" s="6"/>
      <c r="D139" s="6"/>
      <c r="E139" s="7">
        <v>3259713485</v>
      </c>
      <c r="F139" s="8"/>
      <c r="G139" s="6"/>
      <c r="H139" s="9"/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>
        <v>701972930</v>
      </c>
      <c r="F140" s="8"/>
      <c r="G140" s="6"/>
      <c r="H140" s="9"/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>
        <v>117772557</v>
      </c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>
        <v>543426974</v>
      </c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24901989299</v>
      </c>
      <c r="F144" s="8">
        <f t="shared" si="26"/>
        <v>0</v>
      </c>
      <c r="G144" s="6">
        <f t="shared" si="26"/>
        <v>0</v>
      </c>
      <c r="H144" s="9">
        <f t="shared" si="26"/>
        <v>0</v>
      </c>
      <c r="I144" s="10">
        <f t="shared" si="26"/>
        <v>0</v>
      </c>
      <c r="J144" s="6">
        <f t="shared" si="26"/>
        <v>0</v>
      </c>
      <c r="K144" s="7">
        <f t="shared" si="26"/>
        <v>0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7033903472</v>
      </c>
      <c r="F147" s="8"/>
      <c r="G147" s="6"/>
      <c r="H147" s="9"/>
      <c r="I147" s="10"/>
      <c r="J147" s="6"/>
      <c r="K147" s="7"/>
    </row>
    <row r="148" spans="1:11" ht="13.5">
      <c r="A148" s="49" t="s">
        <v>83</v>
      </c>
      <c r="B148" s="37"/>
      <c r="C148" s="6"/>
      <c r="D148" s="6"/>
      <c r="E148" s="7">
        <v>8891554</v>
      </c>
      <c r="F148" s="8">
        <v>8904000</v>
      </c>
      <c r="G148" s="6">
        <v>8891000</v>
      </c>
      <c r="H148" s="9">
        <v>8891000</v>
      </c>
      <c r="I148" s="10">
        <v>8891000</v>
      </c>
      <c r="J148" s="6">
        <v>8891000</v>
      </c>
      <c r="K148" s="7">
        <v>8891000</v>
      </c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584713405</v>
      </c>
      <c r="F151" s="8">
        <v>582999000</v>
      </c>
      <c r="G151" s="6">
        <v>582999000</v>
      </c>
      <c r="H151" s="9">
        <v>582999000</v>
      </c>
      <c r="I151" s="10">
        <v>581285261</v>
      </c>
      <c r="J151" s="6">
        <v>579571522</v>
      </c>
      <c r="K151" s="7">
        <v>577857783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84</v>
      </c>
      <c r="B154" s="37"/>
      <c r="C154" s="6"/>
      <c r="D154" s="6"/>
      <c r="E154" s="7">
        <v>4215383846</v>
      </c>
      <c r="F154" s="8">
        <v>51039917632</v>
      </c>
      <c r="G154" s="6">
        <v>47195426595</v>
      </c>
      <c r="H154" s="9">
        <v>47195426595</v>
      </c>
      <c r="I154" s="10">
        <v>52439626500</v>
      </c>
      <c r="J154" s="6">
        <v>60283178567</v>
      </c>
      <c r="K154" s="7">
        <v>68205970271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709528098</v>
      </c>
      <c r="F158" s="8">
        <v>408074000</v>
      </c>
      <c r="G158" s="6">
        <v>568787000</v>
      </c>
      <c r="H158" s="9">
        <v>568787000</v>
      </c>
      <c r="I158" s="10">
        <v>424855932</v>
      </c>
      <c r="J158" s="6">
        <v>272222194</v>
      </c>
      <c r="K158" s="7">
        <v>134367064</v>
      </c>
    </row>
    <row r="159" spans="1:11" ht="13.5">
      <c r="A159" s="50" t="s">
        <v>41</v>
      </c>
      <c r="B159" s="37"/>
      <c r="C159" s="11"/>
      <c r="D159" s="11"/>
      <c r="E159" s="12">
        <v>607813842</v>
      </c>
      <c r="F159" s="13"/>
      <c r="G159" s="11"/>
      <c r="H159" s="14"/>
      <c r="I159" s="15"/>
      <c r="J159" s="11"/>
      <c r="K159" s="12"/>
    </row>
    <row r="160" spans="1:11" ht="13.5">
      <c r="A160" s="49" t="s">
        <v>42</v>
      </c>
      <c r="B160" s="37"/>
      <c r="C160" s="6"/>
      <c r="D160" s="6"/>
      <c r="E160" s="7">
        <v>379826695</v>
      </c>
      <c r="F160" s="8"/>
      <c r="G160" s="6"/>
      <c r="H160" s="9"/>
      <c r="I160" s="10"/>
      <c r="J160" s="6"/>
      <c r="K160" s="7"/>
    </row>
    <row r="161" spans="1:11" ht="13.5">
      <c r="A161" s="49" t="s">
        <v>43</v>
      </c>
      <c r="B161" s="37"/>
      <c r="C161" s="6"/>
      <c r="D161" s="6"/>
      <c r="E161" s="7">
        <v>514831681</v>
      </c>
      <c r="F161" s="8"/>
      <c r="G161" s="6"/>
      <c r="H161" s="9"/>
      <c r="I161" s="10"/>
      <c r="J161" s="6"/>
      <c r="K161" s="7"/>
    </row>
    <row r="162" spans="1:11" ht="13.5">
      <c r="A162" s="50" t="s">
        <v>44</v>
      </c>
      <c r="B162" s="48"/>
      <c r="C162" s="6"/>
      <c r="D162" s="6"/>
      <c r="E162" s="7">
        <v>2043348467</v>
      </c>
      <c r="F162" s="8"/>
      <c r="G162" s="6"/>
      <c r="H162" s="9"/>
      <c r="I162" s="10"/>
      <c r="J162" s="6"/>
      <c r="K162" s="7"/>
    </row>
    <row r="163" spans="1:11" ht="13.5">
      <c r="A163" s="49" t="s">
        <v>45</v>
      </c>
      <c r="B163" s="37"/>
      <c r="C163" s="6"/>
      <c r="D163" s="6"/>
      <c r="E163" s="7">
        <v>1022473419</v>
      </c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>
        <v>1221687</v>
      </c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42023925465</v>
      </c>
      <c r="F165" s="56">
        <f t="shared" si="27"/>
        <v>52039894632</v>
      </c>
      <c r="G165" s="54">
        <f t="shared" si="27"/>
        <v>48356103595</v>
      </c>
      <c r="H165" s="57">
        <f t="shared" si="27"/>
        <v>48356103595</v>
      </c>
      <c r="I165" s="66">
        <f t="shared" si="27"/>
        <v>53454658693</v>
      </c>
      <c r="J165" s="54">
        <f t="shared" si="27"/>
        <v>61143863283</v>
      </c>
      <c r="K165" s="55">
        <f t="shared" si="27"/>
        <v>68927086118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2790487141</v>
      </c>
      <c r="G168" s="60">
        <v>2826202036</v>
      </c>
      <c r="H168" s="63">
        <v>2826202036</v>
      </c>
      <c r="I168" s="64">
        <v>2995996721</v>
      </c>
      <c r="J168" s="60">
        <v>3230175875</v>
      </c>
      <c r="K168" s="61">
        <v>3457939871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1529357872</v>
      </c>
      <c r="F169" s="40">
        <f t="shared" si="28"/>
        <v>4012577636</v>
      </c>
      <c r="G169" s="38">
        <f t="shared" si="28"/>
        <v>3992573703</v>
      </c>
      <c r="H169" s="41">
        <f t="shared" si="28"/>
        <v>3992573703</v>
      </c>
      <c r="I169" s="42">
        <f t="shared" si="28"/>
        <v>4170377564</v>
      </c>
      <c r="J169" s="38">
        <f t="shared" si="28"/>
        <v>4440446979</v>
      </c>
      <c r="K169" s="39">
        <f t="shared" si="28"/>
        <v>4658558081</v>
      </c>
    </row>
    <row r="170" spans="1:11" ht="13.5">
      <c r="A170" s="44" t="s">
        <v>19</v>
      </c>
      <c r="B170" s="45"/>
      <c r="C170" s="6"/>
      <c r="D170" s="6"/>
      <c r="E170" s="7">
        <v>24289847</v>
      </c>
      <c r="F170" s="8">
        <v>716553217</v>
      </c>
      <c r="G170" s="6">
        <v>700737173</v>
      </c>
      <c r="H170" s="9">
        <v>700737173</v>
      </c>
      <c r="I170" s="10">
        <v>731139099</v>
      </c>
      <c r="J170" s="6">
        <v>776171529</v>
      </c>
      <c r="K170" s="7">
        <v>824171820</v>
      </c>
    </row>
    <row r="171" spans="1:11" ht="13.5">
      <c r="A171" s="44" t="s">
        <v>20</v>
      </c>
      <c r="B171" s="45"/>
      <c r="C171" s="6"/>
      <c r="D171" s="6"/>
      <c r="E171" s="7">
        <v>596243</v>
      </c>
      <c r="F171" s="8">
        <v>59216842</v>
      </c>
      <c r="G171" s="6">
        <v>64006874</v>
      </c>
      <c r="H171" s="9">
        <v>64006874</v>
      </c>
      <c r="I171" s="10">
        <v>91373244</v>
      </c>
      <c r="J171" s="6">
        <v>96935173</v>
      </c>
      <c r="K171" s="7">
        <v>102843697</v>
      </c>
    </row>
    <row r="172" spans="1:11" ht="13.5">
      <c r="A172" s="44" t="s">
        <v>21</v>
      </c>
      <c r="B172" s="45"/>
      <c r="C172" s="6"/>
      <c r="D172" s="6"/>
      <c r="E172" s="7">
        <v>280200610</v>
      </c>
      <c r="F172" s="8">
        <v>536787130</v>
      </c>
      <c r="G172" s="6">
        <v>534516459</v>
      </c>
      <c r="H172" s="9">
        <v>534516459</v>
      </c>
      <c r="I172" s="10">
        <v>541437298</v>
      </c>
      <c r="J172" s="6">
        <v>608723357</v>
      </c>
      <c r="K172" s="7">
        <v>646927106</v>
      </c>
    </row>
    <row r="173" spans="1:11" ht="13.5">
      <c r="A173" s="44" t="s">
        <v>22</v>
      </c>
      <c r="B173" s="45"/>
      <c r="C173" s="6"/>
      <c r="D173" s="6"/>
      <c r="E173" s="7">
        <v>134532263</v>
      </c>
      <c r="F173" s="8">
        <v>255774064</v>
      </c>
      <c r="G173" s="6">
        <v>273751728</v>
      </c>
      <c r="H173" s="9">
        <v>273751728</v>
      </c>
      <c r="I173" s="10">
        <v>289451450</v>
      </c>
      <c r="J173" s="6">
        <v>307820704</v>
      </c>
      <c r="K173" s="7">
        <v>326642551</v>
      </c>
    </row>
    <row r="174" spans="1:11" ht="13.5">
      <c r="A174" s="44" t="s">
        <v>23</v>
      </c>
      <c r="B174" s="45"/>
      <c r="C174" s="6"/>
      <c r="D174" s="6"/>
      <c r="E174" s="7">
        <v>40240129</v>
      </c>
      <c r="F174" s="8">
        <v>287354479</v>
      </c>
      <c r="G174" s="6">
        <v>287822900</v>
      </c>
      <c r="H174" s="9">
        <v>287822900</v>
      </c>
      <c r="I174" s="10">
        <v>298005826</v>
      </c>
      <c r="J174" s="6">
        <v>316835655</v>
      </c>
      <c r="K174" s="7">
        <v>336201621</v>
      </c>
    </row>
    <row r="175" spans="1:11" ht="13.5">
      <c r="A175" s="44" t="s">
        <v>24</v>
      </c>
      <c r="B175" s="45"/>
      <c r="C175" s="6"/>
      <c r="D175" s="6"/>
      <c r="E175" s="7">
        <v>26828193</v>
      </c>
      <c r="F175" s="8">
        <v>7726514</v>
      </c>
      <c r="G175" s="6">
        <v>4472353</v>
      </c>
      <c r="H175" s="9">
        <v>4472353</v>
      </c>
      <c r="I175" s="10">
        <v>6315556</v>
      </c>
      <c r="J175" s="6">
        <v>8426206</v>
      </c>
      <c r="K175" s="7">
        <v>7109239</v>
      </c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506687285</v>
      </c>
      <c r="F179" s="8">
        <f t="shared" si="29"/>
        <v>1863412246</v>
      </c>
      <c r="G179" s="6">
        <f t="shared" si="29"/>
        <v>1865307487</v>
      </c>
      <c r="H179" s="9">
        <f t="shared" si="29"/>
        <v>1865307487</v>
      </c>
      <c r="I179" s="10">
        <f t="shared" si="29"/>
        <v>1957722473</v>
      </c>
      <c r="J179" s="6">
        <f t="shared" si="29"/>
        <v>2114912624</v>
      </c>
      <c r="K179" s="7">
        <f t="shared" si="29"/>
        <v>2243896034</v>
      </c>
    </row>
    <row r="180" spans="1:11" ht="13.5">
      <c r="A180" s="47" t="s">
        <v>29</v>
      </c>
      <c r="B180" s="48"/>
      <c r="C180" s="6"/>
      <c r="D180" s="6"/>
      <c r="E180" s="7">
        <v>78166270</v>
      </c>
      <c r="F180" s="8">
        <v>210945472</v>
      </c>
      <c r="G180" s="6">
        <v>210652079</v>
      </c>
      <c r="H180" s="9">
        <v>210652079</v>
      </c>
      <c r="I180" s="10">
        <v>353385841</v>
      </c>
      <c r="J180" s="6">
        <v>377238599</v>
      </c>
      <c r="K180" s="7">
        <v>390960376</v>
      </c>
    </row>
    <row r="181" spans="1:11" ht="13.5">
      <c r="A181" s="47" t="s">
        <v>30</v>
      </c>
      <c r="B181" s="37"/>
      <c r="C181" s="16"/>
      <c r="D181" s="16"/>
      <c r="E181" s="17">
        <v>77729489</v>
      </c>
      <c r="F181" s="18">
        <v>46244850</v>
      </c>
      <c r="G181" s="16">
        <v>73444059</v>
      </c>
      <c r="H181" s="19">
        <v>73444059</v>
      </c>
      <c r="I181" s="20">
        <v>82993903</v>
      </c>
      <c r="J181" s="16">
        <v>65342439</v>
      </c>
      <c r="K181" s="17">
        <v>69285393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155895759</v>
      </c>
      <c r="F182" s="23">
        <f t="shared" si="30"/>
        <v>257190322</v>
      </c>
      <c r="G182" s="21">
        <f t="shared" si="30"/>
        <v>284096138</v>
      </c>
      <c r="H182" s="24">
        <f t="shared" si="30"/>
        <v>284096138</v>
      </c>
      <c r="I182" s="25">
        <f t="shared" si="30"/>
        <v>436379744</v>
      </c>
      <c r="J182" s="21">
        <f t="shared" si="30"/>
        <v>442581038</v>
      </c>
      <c r="K182" s="22">
        <f t="shared" si="30"/>
        <v>460245769</v>
      </c>
    </row>
    <row r="183" spans="1:11" ht="13.5">
      <c r="A183" s="49" t="s">
        <v>83</v>
      </c>
      <c r="B183" s="37"/>
      <c r="C183" s="6"/>
      <c r="D183" s="6"/>
      <c r="E183" s="7"/>
      <c r="F183" s="8">
        <v>11619886</v>
      </c>
      <c r="G183" s="6">
        <v>5437727</v>
      </c>
      <c r="H183" s="9">
        <v>5437727</v>
      </c>
      <c r="I183" s="10">
        <v>6902394</v>
      </c>
      <c r="J183" s="6">
        <v>7324233</v>
      </c>
      <c r="K183" s="7">
        <v>7773358</v>
      </c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>
        <v>17943597</v>
      </c>
      <c r="G185" s="16">
        <v>10864598</v>
      </c>
      <c r="H185" s="19">
        <v>10864598</v>
      </c>
      <c r="I185" s="20">
        <v>22245777</v>
      </c>
      <c r="J185" s="16">
        <v>23587340</v>
      </c>
      <c r="K185" s="17">
        <v>25012283</v>
      </c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17943597</v>
      </c>
      <c r="G186" s="6">
        <f t="shared" si="31"/>
        <v>10864598</v>
      </c>
      <c r="H186" s="9">
        <f t="shared" si="31"/>
        <v>10864598</v>
      </c>
      <c r="I186" s="10">
        <f t="shared" si="31"/>
        <v>22245777</v>
      </c>
      <c r="J186" s="6">
        <f t="shared" si="31"/>
        <v>23587340</v>
      </c>
      <c r="K186" s="7">
        <f t="shared" si="31"/>
        <v>25012283</v>
      </c>
    </row>
    <row r="187" spans="1:11" ht="13.5">
      <c r="A187" s="47" t="s">
        <v>35</v>
      </c>
      <c r="B187" s="48"/>
      <c r="C187" s="6"/>
      <c r="D187" s="6"/>
      <c r="E187" s="7">
        <v>118833872</v>
      </c>
      <c r="F187" s="8">
        <v>194851115</v>
      </c>
      <c r="G187" s="6">
        <v>239053038</v>
      </c>
      <c r="H187" s="9">
        <v>239053038</v>
      </c>
      <c r="I187" s="10">
        <v>303881800</v>
      </c>
      <c r="J187" s="6">
        <v>271789399</v>
      </c>
      <c r="K187" s="7">
        <v>288644127</v>
      </c>
    </row>
    <row r="188" spans="1:11" ht="13.5">
      <c r="A188" s="47" t="s">
        <v>36</v>
      </c>
      <c r="B188" s="37"/>
      <c r="C188" s="16"/>
      <c r="D188" s="16"/>
      <c r="E188" s="17">
        <v>131167716</v>
      </c>
      <c r="F188" s="18">
        <v>37086349</v>
      </c>
      <c r="G188" s="16">
        <v>37184619</v>
      </c>
      <c r="H188" s="19">
        <v>37184619</v>
      </c>
      <c r="I188" s="20">
        <v>2510130</v>
      </c>
      <c r="J188" s="16">
        <v>2671176</v>
      </c>
      <c r="K188" s="17">
        <v>2844282</v>
      </c>
    </row>
    <row r="189" spans="1:11" ht="13.5">
      <c r="A189" s="46" t="s">
        <v>84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250001588</v>
      </c>
      <c r="F189" s="23">
        <f t="shared" si="32"/>
        <v>231937464</v>
      </c>
      <c r="G189" s="21">
        <f t="shared" si="32"/>
        <v>276237657</v>
      </c>
      <c r="H189" s="24">
        <f t="shared" si="32"/>
        <v>276237657</v>
      </c>
      <c r="I189" s="25">
        <f t="shared" si="32"/>
        <v>306391930</v>
      </c>
      <c r="J189" s="21">
        <f t="shared" si="32"/>
        <v>274460575</v>
      </c>
      <c r="K189" s="22">
        <f t="shared" si="32"/>
        <v>291488409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>
        <v>53239381</v>
      </c>
      <c r="F194" s="13">
        <v>755146956</v>
      </c>
      <c r="G194" s="11">
        <v>652713778</v>
      </c>
      <c r="H194" s="14">
        <v>652713778</v>
      </c>
      <c r="I194" s="15">
        <v>409768758</v>
      </c>
      <c r="J194" s="11">
        <v>443079288</v>
      </c>
      <c r="K194" s="12">
        <v>470226928</v>
      </c>
    </row>
    <row r="195" spans="1:11" ht="13.5">
      <c r="A195" s="49" t="s">
        <v>42</v>
      </c>
      <c r="B195" s="37"/>
      <c r="C195" s="6"/>
      <c r="D195" s="6"/>
      <c r="E195" s="7"/>
      <c r="F195" s="8">
        <v>172164781</v>
      </c>
      <c r="G195" s="6">
        <v>159908591</v>
      </c>
      <c r="H195" s="9">
        <v>159908591</v>
      </c>
      <c r="I195" s="10">
        <v>231302689</v>
      </c>
      <c r="J195" s="6">
        <v>269908089</v>
      </c>
      <c r="K195" s="7">
        <v>252714422</v>
      </c>
    </row>
    <row r="196" spans="1:11" ht="13.5">
      <c r="A196" s="49" t="s">
        <v>43</v>
      </c>
      <c r="B196" s="37"/>
      <c r="C196" s="6"/>
      <c r="D196" s="6"/>
      <c r="E196" s="7"/>
      <c r="F196" s="8">
        <v>267289278</v>
      </c>
      <c r="G196" s="6">
        <v>298800833</v>
      </c>
      <c r="H196" s="9">
        <v>298800833</v>
      </c>
      <c r="I196" s="10">
        <v>352339419</v>
      </c>
      <c r="J196" s="6">
        <v>390882307</v>
      </c>
      <c r="K196" s="7">
        <v>404384752</v>
      </c>
    </row>
    <row r="197" spans="1:11" ht="13.5">
      <c r="A197" s="50" t="s">
        <v>44</v>
      </c>
      <c r="B197" s="48"/>
      <c r="C197" s="6"/>
      <c r="D197" s="6"/>
      <c r="E197" s="7">
        <v>563533859</v>
      </c>
      <c r="F197" s="8">
        <v>435873106</v>
      </c>
      <c r="G197" s="6">
        <v>439206894</v>
      </c>
      <c r="H197" s="9">
        <v>439206894</v>
      </c>
      <c r="I197" s="10">
        <v>447324380</v>
      </c>
      <c r="J197" s="6">
        <v>473711485</v>
      </c>
      <c r="K197" s="7">
        <v>502816126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1529357872</v>
      </c>
      <c r="F201" s="56">
        <f t="shared" si="34"/>
        <v>6803064777</v>
      </c>
      <c r="G201" s="54">
        <f t="shared" si="34"/>
        <v>6818775739</v>
      </c>
      <c r="H201" s="57">
        <f t="shared" si="34"/>
        <v>6818775739</v>
      </c>
      <c r="I201" s="58">
        <f t="shared" si="34"/>
        <v>7166374285</v>
      </c>
      <c r="J201" s="54">
        <f t="shared" si="34"/>
        <v>7670622854</v>
      </c>
      <c r="K201" s="55">
        <f t="shared" si="34"/>
        <v>8116497952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71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72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73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0.05</v>
      </c>
      <c r="G205" s="81">
        <f t="shared" si="37"/>
        <v>0.06</v>
      </c>
      <c r="H205" s="84">
        <f t="shared" si="37"/>
        <v>0.06</v>
      </c>
      <c r="I205" s="85">
        <f t="shared" si="37"/>
        <v>0.06</v>
      </c>
      <c r="J205" s="81">
        <f t="shared" si="37"/>
        <v>0.05</v>
      </c>
      <c r="K205" s="82">
        <f t="shared" si="37"/>
        <v>0.05</v>
      </c>
    </row>
    <row r="206" spans="1:11" ht="13.5">
      <c r="A206" s="79" t="s">
        <v>74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0.05</v>
      </c>
      <c r="G206" s="81">
        <f t="shared" si="38"/>
        <v>0.06</v>
      </c>
      <c r="H206" s="84">
        <f t="shared" si="38"/>
        <v>0.06</v>
      </c>
      <c r="I206" s="85">
        <f t="shared" si="38"/>
        <v>0.06</v>
      </c>
      <c r="J206" s="81">
        <f t="shared" si="38"/>
        <v>0.05</v>
      </c>
      <c r="K206" s="82">
        <f t="shared" si="38"/>
        <v>0.05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75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76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77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78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79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80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81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82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2019-11-19T15:02:55Z</dcterms:created>
  <dcterms:modified xsi:type="dcterms:W3CDTF">2019-11-19T15:03:25Z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